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85" tabRatio="934" activeTab="0"/>
  </bookViews>
  <sheets>
    <sheet name="1.자동차등록 " sheetId="1" r:id="rId1"/>
    <sheet name="1-1읍면별등록 " sheetId="2" r:id="rId2"/>
    <sheet name="2.업종별운수업체 " sheetId="3" r:id="rId3"/>
    <sheet name="3.천연가스버스현황" sheetId="4" r:id="rId4"/>
    <sheet name="4.자전거도로현황" sheetId="5" r:id="rId5"/>
    <sheet name="5.주차장" sheetId="6" r:id="rId6"/>
    <sheet name="6.관광사업체등록 " sheetId="7" r:id="rId7"/>
    <sheet name="7.주요관광지방문객수" sheetId="8" r:id="rId8"/>
    <sheet name="8.관광지지정" sheetId="9" r:id="rId9"/>
    <sheet name="9.우편시설" sheetId="10" r:id="rId10"/>
    <sheet name="10.우편물취급" sheetId="11" r:id="rId11"/>
    <sheet name="11.우편요금" sheetId="12" r:id="rId12"/>
  </sheets>
  <definedNames>
    <definedName name="_xlnm.Print_Area" localSheetId="0">'1.자동차등록 '!$A$1:$Y$29</definedName>
    <definedName name="_xlnm.Print_Area" localSheetId="10">'10.우편물취급'!$A$1:$I$27</definedName>
    <definedName name="_xlnm.Print_Area" localSheetId="11">'11.우편요금'!$A$1:$I$14</definedName>
    <definedName name="_xlnm.Print_Area" localSheetId="1">'1-1읍면별등록 '!$A$1:$M$41</definedName>
    <definedName name="_xlnm.Print_Area" localSheetId="2">'2.업종별운수업체 '!$A$1:$M$26</definedName>
    <definedName name="_xlnm.Print_Area" localSheetId="4">'4.자전거도로현황'!$A$1:$K$16</definedName>
    <definedName name="_xlnm.Print_Area" localSheetId="5">'5.주차장'!$A$1:$M$16</definedName>
    <definedName name="_xlnm.Print_Area" localSheetId="6">'6.관광사업체등록 '!$A$1:$P$35</definedName>
    <definedName name="_xlnm.Print_Area" localSheetId="7">'7.주요관광지방문객수'!$A$1:$E$29</definedName>
    <definedName name="_xlnm.Print_Area" localSheetId="9">'9.우편시설'!$A$1:$K$28</definedName>
  </definedNames>
  <calcPr fullCalcOnLoad="1"/>
</workbook>
</file>

<file path=xl/sharedStrings.xml><?xml version="1.0" encoding="utf-8"?>
<sst xmlns="http://schemas.openxmlformats.org/spreadsheetml/2006/main" count="874" uniqueCount="401">
  <si>
    <t xml:space="preserve"> </t>
  </si>
  <si>
    <t>Registered Motor Vehicles</t>
  </si>
  <si>
    <t>Govern-</t>
  </si>
  <si>
    <t>Comme-</t>
  </si>
  <si>
    <t>ment</t>
  </si>
  <si>
    <t>Private</t>
  </si>
  <si>
    <t>rcial</t>
  </si>
  <si>
    <t>Number</t>
  </si>
  <si>
    <t>Total</t>
  </si>
  <si>
    <t>Special</t>
  </si>
  <si>
    <t>International</t>
  </si>
  <si>
    <t>Tourist</t>
  </si>
  <si>
    <t>Domestic</t>
  </si>
  <si>
    <t>Standing</t>
  </si>
  <si>
    <t>box</t>
  </si>
  <si>
    <r>
      <t xml:space="preserve">1 </t>
    </r>
    <r>
      <rPr>
        <sz val="10"/>
        <rFont val="바탕체"/>
        <family val="1"/>
      </rPr>
      <t>월</t>
    </r>
  </si>
  <si>
    <r>
      <t xml:space="preserve">2 </t>
    </r>
    <r>
      <rPr>
        <sz val="10"/>
        <rFont val="바탕체"/>
        <family val="1"/>
      </rPr>
      <t>월</t>
    </r>
  </si>
  <si>
    <r>
      <t xml:space="preserve">3 </t>
    </r>
    <r>
      <rPr>
        <sz val="10"/>
        <rFont val="바탕체"/>
        <family val="1"/>
      </rPr>
      <t>월</t>
    </r>
  </si>
  <si>
    <r>
      <t xml:space="preserve">4 </t>
    </r>
    <r>
      <rPr>
        <sz val="10"/>
        <rFont val="바탕체"/>
        <family val="1"/>
      </rPr>
      <t>월</t>
    </r>
  </si>
  <si>
    <r>
      <t xml:space="preserve">5 </t>
    </r>
    <r>
      <rPr>
        <sz val="10"/>
        <rFont val="바탕체"/>
        <family val="1"/>
      </rPr>
      <t>월</t>
    </r>
  </si>
  <si>
    <r>
      <t xml:space="preserve">6 </t>
    </r>
    <r>
      <rPr>
        <sz val="10"/>
        <rFont val="바탕체"/>
        <family val="1"/>
      </rPr>
      <t>월</t>
    </r>
  </si>
  <si>
    <r>
      <t xml:space="preserve">7 </t>
    </r>
    <r>
      <rPr>
        <sz val="10"/>
        <rFont val="바탕체"/>
        <family val="1"/>
      </rPr>
      <t>월</t>
    </r>
  </si>
  <si>
    <r>
      <t xml:space="preserve">8 </t>
    </r>
    <r>
      <rPr>
        <sz val="10"/>
        <rFont val="바탕체"/>
        <family val="1"/>
      </rPr>
      <t>월</t>
    </r>
  </si>
  <si>
    <r>
      <t xml:space="preserve">9 </t>
    </r>
    <r>
      <rPr>
        <sz val="10"/>
        <rFont val="바탕체"/>
        <family val="1"/>
      </rPr>
      <t>월</t>
    </r>
  </si>
  <si>
    <r>
      <t xml:space="preserve">10 </t>
    </r>
    <r>
      <rPr>
        <sz val="10"/>
        <rFont val="바탕체"/>
        <family val="1"/>
      </rPr>
      <t>월</t>
    </r>
  </si>
  <si>
    <r>
      <t xml:space="preserve">11 </t>
    </r>
    <r>
      <rPr>
        <sz val="10"/>
        <rFont val="바탕체"/>
        <family val="1"/>
      </rPr>
      <t>월</t>
    </r>
  </si>
  <si>
    <r>
      <t xml:space="preserve">12 </t>
    </r>
    <r>
      <rPr>
        <sz val="10"/>
        <rFont val="바탕체"/>
        <family val="1"/>
      </rPr>
      <t>월</t>
    </r>
  </si>
  <si>
    <t>Handling of Postal Matters</t>
  </si>
  <si>
    <t>Receipts from Postal Charges</t>
  </si>
  <si>
    <t>Receipt</t>
  </si>
  <si>
    <t>Delivery</t>
  </si>
  <si>
    <t>General</t>
  </si>
  <si>
    <t>post office</t>
  </si>
  <si>
    <t>Branch</t>
  </si>
  <si>
    <t>Military</t>
  </si>
  <si>
    <t>Detached</t>
  </si>
  <si>
    <t>Location</t>
  </si>
  <si>
    <t>Area</t>
  </si>
  <si>
    <t>Characteristics</t>
  </si>
  <si>
    <t>Grand total</t>
  </si>
  <si>
    <t>Attached to buildings</t>
  </si>
  <si>
    <t>Postal Service Facilities</t>
  </si>
  <si>
    <t>post office</t>
  </si>
  <si>
    <t>Postal agency</t>
  </si>
  <si>
    <t>Post</t>
  </si>
  <si>
    <t>Motor</t>
  </si>
  <si>
    <t>Stamp</t>
  </si>
  <si>
    <t>Hanging</t>
  </si>
  <si>
    <t>vehicle</t>
  </si>
  <si>
    <t>cycle</t>
  </si>
  <si>
    <t>sale agency</t>
  </si>
  <si>
    <t>Parking Lot</t>
  </si>
  <si>
    <t>Space</t>
  </si>
  <si>
    <t>hotel</t>
  </si>
  <si>
    <t>Motorist</t>
  </si>
  <si>
    <t>Souvenir  shops</t>
  </si>
  <si>
    <t>Tourist</t>
  </si>
  <si>
    <t>Family</t>
  </si>
  <si>
    <t>convenience</t>
  </si>
  <si>
    <t>for foreigners</t>
  </si>
  <si>
    <t>General</t>
  </si>
  <si>
    <t>Overseas</t>
  </si>
  <si>
    <t>facilities</t>
  </si>
  <si>
    <t>only</t>
  </si>
  <si>
    <t>Other</t>
  </si>
  <si>
    <t>Casino</t>
  </si>
  <si>
    <t xml:space="preserve"> CNG Buses</t>
  </si>
  <si>
    <t>Total buses</t>
  </si>
  <si>
    <t>CNG buses</t>
  </si>
  <si>
    <t>Supply rate</t>
  </si>
  <si>
    <t>Supply buses
 in current year</t>
  </si>
  <si>
    <t>Bicycle Paths</t>
  </si>
  <si>
    <t>No. of paths</t>
  </si>
  <si>
    <t>Length</t>
  </si>
  <si>
    <t xml:space="preserve">Registered Motor Vehicles by Eup and Myeon </t>
  </si>
  <si>
    <t>No. of postmen</t>
  </si>
  <si>
    <t>No. of staffs</t>
  </si>
  <si>
    <t>Male</t>
  </si>
  <si>
    <t>Female</t>
  </si>
  <si>
    <t>1. 자 동 차 등 록</t>
  </si>
  <si>
    <t>1-1. 읍면별 자동차등록</t>
  </si>
  <si>
    <t>3. 천연가스버스 현황</t>
  </si>
  <si>
    <t>4. 자전거도로 현황</t>
  </si>
  <si>
    <t>5. 주   차   장</t>
  </si>
  <si>
    <t>6. 관 광 사 업 체 등 록</t>
  </si>
  <si>
    <t>9. 우  편  시  설</t>
  </si>
  <si>
    <t>10. 우 편 물 취 급</t>
  </si>
  <si>
    <t>11. 우 편 요 금 수 입</t>
  </si>
  <si>
    <t>Attractions</t>
  </si>
  <si>
    <t>Number of Tourist</t>
  </si>
  <si>
    <t>Number of Visitors</t>
  </si>
  <si>
    <t>7. 주요 관광지 방문객수</t>
  </si>
  <si>
    <t>designation</t>
  </si>
  <si>
    <t>tourist attraction</t>
  </si>
  <si>
    <t>Tourist resort</t>
  </si>
  <si>
    <t xml:space="preserve">Date of </t>
  </si>
  <si>
    <t xml:space="preserve">Name of </t>
  </si>
  <si>
    <t>Designation of Tourist Atrractions</t>
  </si>
  <si>
    <t>8. 관 광 지 지 정</t>
  </si>
  <si>
    <t xml:space="preserve">               Note : 1) Excluding Motorcycle                  </t>
  </si>
  <si>
    <t>Registered Motor Vehicles(Cont'd)</t>
  </si>
  <si>
    <t>자 동 차 등 록(속)</t>
  </si>
  <si>
    <t xml:space="preserve">       Note : 1) Excluding Motorcycle</t>
  </si>
  <si>
    <t>2. 업 종 별  운 수 업 체</t>
  </si>
  <si>
    <t>Guest house</t>
  </si>
  <si>
    <t>for foreign tourists</t>
  </si>
  <si>
    <t>Domestic</t>
  </si>
  <si>
    <t>International</t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</si>
  <si>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천원</t>
    </r>
  </si>
  <si>
    <r>
      <rPr>
        <sz val="10"/>
        <rFont val="굴림"/>
        <family val="3"/>
      </rPr>
      <t>일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반</t>
    </r>
    <r>
      <rPr>
        <sz val="10"/>
        <rFont val="Arial Narrow"/>
        <family val="2"/>
      </rPr>
      <t xml:space="preserve">    General mail</t>
    </r>
  </si>
  <si>
    <r>
      <rPr>
        <sz val="10"/>
        <rFont val="굴림"/>
        <family val="3"/>
      </rPr>
      <t>소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포</t>
    </r>
    <r>
      <rPr>
        <sz val="10"/>
        <rFont val="Arial Narrow"/>
        <family val="2"/>
      </rPr>
      <t xml:space="preserve">     Parcel</t>
    </r>
  </si>
  <si>
    <r>
      <rPr>
        <sz val="10"/>
        <rFont val="굴림"/>
        <family val="3"/>
      </rPr>
      <t>국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내</t>
    </r>
  </si>
  <si>
    <r>
      <rPr>
        <sz val="10"/>
        <rFont val="굴림"/>
        <family val="3"/>
      </rPr>
      <t>국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제</t>
    </r>
  </si>
  <si>
    <r>
      <rPr>
        <sz val="10"/>
        <rFont val="굴림"/>
        <family val="3"/>
      </rPr>
      <t>특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 Narrow"/>
        <family val="2"/>
      </rPr>
      <t xml:space="preserve">   Special mail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</si>
  <si>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강원지방우정청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</si>
  <si>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</si>
  <si>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계</t>
    </r>
    <r>
      <rPr>
        <sz val="10"/>
        <rFont val="Arial Narrow"/>
        <family val="2"/>
      </rPr>
      <t xml:space="preserve">      Total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</si>
  <si>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대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</si>
  <si>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안전교통과</t>
    </r>
  </si>
  <si>
    <r>
      <rPr>
        <sz val="10"/>
        <rFont val="굴림"/>
        <family val="3"/>
      </rPr>
      <t>승용차</t>
    </r>
    <r>
      <rPr>
        <sz val="10"/>
        <rFont val="Arial Narrow"/>
        <family val="2"/>
      </rPr>
      <t xml:space="preserve">  Passenger cars</t>
    </r>
  </si>
  <si>
    <r>
      <rPr>
        <sz val="10"/>
        <rFont val="굴림"/>
        <family val="3"/>
      </rPr>
      <t>승합차</t>
    </r>
    <r>
      <rPr>
        <sz val="10"/>
        <rFont val="Arial Narrow"/>
        <family val="2"/>
      </rPr>
      <t xml:space="preserve">  Buses</t>
    </r>
  </si>
  <si>
    <r>
      <rPr>
        <sz val="10"/>
        <rFont val="굴림"/>
        <family val="3"/>
      </rPr>
      <t>관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용</t>
    </r>
  </si>
  <si>
    <r>
      <rPr>
        <sz val="10"/>
        <rFont val="굴림"/>
        <family val="3"/>
      </rPr>
      <t>자가용</t>
    </r>
  </si>
  <si>
    <r>
      <rPr>
        <sz val="10"/>
        <rFont val="굴림"/>
        <family val="3"/>
      </rPr>
      <t>영업용</t>
    </r>
  </si>
  <si>
    <r>
      <rPr>
        <sz val="10"/>
        <rFont val="굴림"/>
        <family val="3"/>
      </rPr>
      <t>합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계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    Total</t>
    </r>
  </si>
  <si>
    <r>
      <rPr>
        <sz val="10"/>
        <rFont val="굴림"/>
        <family val="3"/>
      </rPr>
      <t>이륜차</t>
    </r>
    <r>
      <rPr>
        <sz val="10"/>
        <rFont val="Arial Narrow"/>
        <family val="2"/>
      </rPr>
      <t xml:space="preserve">  Motor cycles</t>
    </r>
  </si>
  <si>
    <r>
      <t xml:space="preserve">  </t>
    </r>
    <r>
      <rPr>
        <sz val="9"/>
        <rFont val="HY중고딕"/>
        <family val="1"/>
      </rPr>
      <t>주</t>
    </r>
    <r>
      <rPr>
        <sz val="9"/>
        <rFont val="Arial Narrow"/>
        <family val="2"/>
      </rPr>
      <t xml:space="preserve"> : 1) </t>
    </r>
    <r>
      <rPr>
        <sz val="9"/>
        <rFont val="HY중고딕"/>
        <family val="1"/>
      </rPr>
      <t>이륜자동차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미포함</t>
    </r>
    <r>
      <rPr>
        <sz val="9"/>
        <rFont val="Arial Narrow"/>
        <family val="2"/>
      </rPr>
      <t>.</t>
    </r>
  </si>
  <si>
    <r>
      <rPr>
        <sz val="9"/>
        <rFont val="굴림"/>
        <family val="3"/>
      </rPr>
      <t>단위</t>
    </r>
    <r>
      <rPr>
        <sz val="9"/>
        <rFont val="Arial Narrow"/>
        <family val="2"/>
      </rPr>
      <t xml:space="preserve"> : </t>
    </r>
    <r>
      <rPr>
        <sz val="9"/>
        <rFont val="굴림"/>
        <family val="3"/>
      </rPr>
      <t>대</t>
    </r>
  </si>
  <si>
    <r>
      <rPr>
        <sz val="10"/>
        <rFont val="HY중고딕"/>
        <family val="1"/>
      </rPr>
      <t>연</t>
    </r>
    <r>
      <rPr>
        <sz val="10"/>
        <rFont val="Arial Narrow"/>
        <family val="2"/>
      </rPr>
      <t xml:space="preserve">    </t>
    </r>
    <r>
      <rPr>
        <sz val="10"/>
        <rFont val="HY중고딕"/>
        <family val="1"/>
      </rPr>
      <t>별</t>
    </r>
  </si>
  <si>
    <r>
      <rPr>
        <sz val="10"/>
        <rFont val="HY중고딕"/>
        <family val="1"/>
      </rPr>
      <t>특수차</t>
    </r>
    <r>
      <rPr>
        <sz val="10"/>
        <rFont val="Arial Narrow"/>
        <family val="2"/>
      </rPr>
      <t xml:space="preserve">  Special cars</t>
    </r>
  </si>
  <si>
    <r>
      <rPr>
        <sz val="10"/>
        <rFont val="HY중고딕"/>
        <family val="1"/>
      </rPr>
      <t>이륜차</t>
    </r>
    <r>
      <rPr>
        <sz val="10"/>
        <rFont val="Arial Narrow"/>
        <family val="2"/>
      </rPr>
      <t xml:space="preserve">  Motor cycles</t>
    </r>
  </si>
  <si>
    <r>
      <rPr>
        <sz val="10"/>
        <rFont val="HY중고딕"/>
        <family val="1"/>
      </rPr>
      <t>관</t>
    </r>
    <r>
      <rPr>
        <sz val="10"/>
        <rFont val="Arial Narrow"/>
        <family val="2"/>
      </rPr>
      <t xml:space="preserve">  </t>
    </r>
    <r>
      <rPr>
        <sz val="10"/>
        <rFont val="HY중고딕"/>
        <family val="1"/>
      </rPr>
      <t>용</t>
    </r>
  </si>
  <si>
    <r>
      <rPr>
        <sz val="10"/>
        <rFont val="HY중고딕"/>
        <family val="1"/>
      </rPr>
      <t>자가용</t>
    </r>
  </si>
  <si>
    <r>
      <rPr>
        <sz val="10"/>
        <rFont val="HY중고딕"/>
        <family val="1"/>
      </rPr>
      <t>영업용</t>
    </r>
  </si>
  <si>
    <r>
      <rPr>
        <sz val="10"/>
        <rFont val="HY중고딕"/>
        <family val="1"/>
      </rPr>
      <t>읍면별</t>
    </r>
  </si>
  <si>
    <r>
      <rPr>
        <sz val="10"/>
        <rFont val="굴림"/>
        <family val="3"/>
      </rPr>
      <t>읍면별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</si>
  <si>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안전교통과</t>
    </r>
  </si>
  <si>
    <r>
      <rPr>
        <sz val="10"/>
        <rFont val="HY중고딕"/>
        <family val="1"/>
      </rPr>
      <t>화물차</t>
    </r>
    <r>
      <rPr>
        <sz val="10"/>
        <rFont val="Arial Narrow"/>
        <family val="2"/>
      </rPr>
      <t xml:space="preserve">  Trucks</t>
    </r>
  </si>
  <si>
    <r>
      <t xml:space="preserve">  </t>
    </r>
    <r>
      <rPr>
        <sz val="9"/>
        <rFont val="HY중고딕"/>
        <family val="1"/>
      </rPr>
      <t>주</t>
    </r>
    <r>
      <rPr>
        <sz val="9"/>
        <rFont val="Arial Narrow"/>
        <family val="2"/>
      </rPr>
      <t xml:space="preserve"> : 1) </t>
    </r>
    <r>
      <rPr>
        <sz val="9"/>
        <rFont val="HY중고딕"/>
        <family val="1"/>
      </rPr>
      <t>이륜자동차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미포함</t>
    </r>
    <r>
      <rPr>
        <sz val="9"/>
        <rFont val="Arial Narrow"/>
        <family val="2"/>
      </rPr>
      <t>.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</si>
  <si>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</si>
  <si>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 xml:space="preserve">개인택시
</t>
    </r>
    <r>
      <rPr>
        <sz val="10"/>
        <rFont val="Arial Narrow"/>
        <family val="2"/>
      </rPr>
      <t>(Private taxi)</t>
    </r>
  </si>
  <si>
    <r>
      <rPr>
        <sz val="10"/>
        <rFont val="굴림"/>
        <family val="3"/>
      </rPr>
      <t xml:space="preserve">계
</t>
    </r>
    <r>
      <rPr>
        <sz val="10"/>
        <rFont val="Arial Narrow"/>
        <family val="2"/>
      </rPr>
      <t>(Total)</t>
    </r>
  </si>
  <si>
    <r>
      <rPr>
        <sz val="10"/>
        <rFont val="굴림"/>
        <family val="3"/>
      </rPr>
      <t xml:space="preserve">시외버스
</t>
    </r>
    <r>
      <rPr>
        <sz val="10"/>
        <rFont val="Arial Narrow"/>
        <family val="2"/>
      </rPr>
      <t>(Inter-city buses)</t>
    </r>
  </si>
  <si>
    <r>
      <rPr>
        <sz val="10"/>
        <rFont val="굴림"/>
        <family val="3"/>
      </rPr>
      <t>업체수</t>
    </r>
  </si>
  <si>
    <r>
      <rPr>
        <sz val="10"/>
        <rFont val="굴림"/>
        <family val="3"/>
      </rPr>
      <t>대수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</si>
  <si>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</si>
  <si>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 xml:space="preserve">전세버스
</t>
    </r>
    <r>
      <rPr>
        <sz val="10"/>
        <rFont val="Arial Narrow"/>
        <family val="2"/>
      </rPr>
      <t>(Chartered buses)</t>
    </r>
  </si>
  <si>
    <r>
      <rPr>
        <sz val="10"/>
        <rFont val="굴림"/>
        <family val="3"/>
      </rPr>
      <t xml:space="preserve">일반화물
</t>
    </r>
    <r>
      <rPr>
        <sz val="10"/>
        <rFont val="Arial Narrow"/>
        <family val="2"/>
      </rPr>
      <t>(General cargo)</t>
    </r>
  </si>
  <si>
    <r>
      <rPr>
        <sz val="10"/>
        <rFont val="굴림"/>
        <family val="3"/>
      </rPr>
      <t xml:space="preserve">농어촌버스
</t>
    </r>
    <r>
      <rPr>
        <sz val="10"/>
        <rFont val="Arial Narrow"/>
        <family val="2"/>
      </rPr>
      <t>(Rural buses)</t>
    </r>
  </si>
  <si>
    <r>
      <rPr>
        <sz val="10"/>
        <rFont val="굴림"/>
        <family val="3"/>
      </rPr>
      <t>택시</t>
    </r>
    <r>
      <rPr>
        <sz val="10"/>
        <rFont val="Arial Narrow"/>
        <family val="2"/>
      </rPr>
      <t>(</t>
    </r>
    <r>
      <rPr>
        <sz val="10"/>
        <rFont val="굴림"/>
        <family val="3"/>
      </rPr>
      <t>업체</t>
    </r>
    <r>
      <rPr>
        <sz val="10"/>
        <rFont val="Arial Narrow"/>
        <family val="2"/>
      </rPr>
      <t>)
(Tax Company)</t>
    </r>
  </si>
  <si>
    <r>
      <rPr>
        <sz val="10"/>
        <rFont val="굴림"/>
        <family val="3"/>
      </rPr>
      <t xml:space="preserve">특수여객
</t>
    </r>
    <r>
      <rPr>
        <sz val="10"/>
        <rFont val="Arial Narrow"/>
        <family val="2"/>
      </rPr>
      <t>(Funeral buses)</t>
    </r>
  </si>
  <si>
    <r>
      <rPr>
        <sz val="10"/>
        <rFont val="굴림"/>
        <family val="3"/>
      </rPr>
      <t xml:space="preserve">시내버스
</t>
    </r>
    <r>
      <rPr>
        <sz val="10"/>
        <rFont val="Arial Narrow"/>
        <family val="2"/>
      </rPr>
      <t>(Intra-city buses)</t>
    </r>
  </si>
  <si>
    <r>
      <rPr>
        <sz val="10"/>
        <rFont val="굴림"/>
        <family val="3"/>
      </rPr>
      <t xml:space="preserve">개별화물
</t>
    </r>
    <r>
      <rPr>
        <sz val="10"/>
        <rFont val="Arial Narrow"/>
        <family val="2"/>
      </rPr>
      <t>(Individual cargo)</t>
    </r>
  </si>
  <si>
    <r>
      <rPr>
        <sz val="10"/>
        <rFont val="굴림"/>
        <family val="3"/>
      </rPr>
      <t>용달화물</t>
    </r>
    <r>
      <rPr>
        <sz val="10"/>
        <rFont val="Arial Narrow"/>
        <family val="2"/>
      </rPr>
      <t>(</t>
    </r>
    <r>
      <rPr>
        <sz val="10"/>
        <rFont val="굴림"/>
        <family val="3"/>
      </rPr>
      <t>업체</t>
    </r>
    <r>
      <rPr>
        <sz val="10"/>
        <rFont val="Arial Narrow"/>
        <family val="2"/>
      </rPr>
      <t>)
(Delivery cargo)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</si>
  <si>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업체수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대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</si>
  <si>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안전교통과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</si>
  <si>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대</t>
    </r>
    <r>
      <rPr>
        <sz val="9"/>
        <rFont val="Arial Narrow"/>
        <family val="2"/>
      </rPr>
      <t>, %</t>
    </r>
  </si>
  <si>
    <r>
      <rPr>
        <sz val="10"/>
        <rFont val="HY중고딕"/>
        <family val="1"/>
      </rPr>
      <t>단위</t>
    </r>
    <r>
      <rPr>
        <sz val="10"/>
        <rFont val="Arial Narrow"/>
        <family val="2"/>
      </rPr>
      <t xml:space="preserve"> : </t>
    </r>
    <r>
      <rPr>
        <sz val="10"/>
        <rFont val="HY중고딕"/>
        <family val="1"/>
      </rPr>
      <t>개수</t>
    </r>
    <r>
      <rPr>
        <sz val="10"/>
        <rFont val="Arial Narrow"/>
        <family val="2"/>
      </rPr>
      <t>, km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</si>
  <si>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개소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면</t>
    </r>
  </si>
  <si>
    <r>
      <rPr>
        <sz val="10"/>
        <rFont val="굴림"/>
        <family val="3"/>
      </rPr>
      <t>전</t>
    </r>
    <r>
      <rPr>
        <sz val="10"/>
        <rFont val="Arial Narrow"/>
        <family val="2"/>
      </rPr>
      <t xml:space="preserve">     </t>
    </r>
    <r>
      <rPr>
        <sz val="10"/>
        <rFont val="굴림"/>
        <family val="3"/>
      </rPr>
      <t>문</t>
    </r>
  </si>
  <si>
    <r>
      <rPr>
        <sz val="10"/>
        <rFont val="굴림"/>
        <family val="3"/>
      </rPr>
      <t>일</t>
    </r>
    <r>
      <rPr>
        <sz val="10"/>
        <rFont val="Arial Narrow"/>
        <family val="2"/>
      </rPr>
      <t xml:space="preserve">        </t>
    </r>
    <r>
      <rPr>
        <sz val="10"/>
        <rFont val="굴림"/>
        <family val="3"/>
      </rPr>
      <t>반</t>
    </r>
  </si>
  <si>
    <r>
      <rPr>
        <sz val="10"/>
        <rFont val="굴림"/>
        <family val="3"/>
      </rPr>
      <t>외국인전용</t>
    </r>
  </si>
  <si>
    <r>
      <rPr>
        <sz val="10"/>
        <rFont val="굴림"/>
        <family val="3"/>
      </rPr>
      <t>관광기념품</t>
    </r>
  </si>
  <si>
    <r>
      <rPr>
        <sz val="10"/>
        <rFont val="굴림"/>
        <family val="3"/>
      </rPr>
      <t>관광호텔업</t>
    </r>
  </si>
  <si>
    <r>
      <rPr>
        <sz val="10"/>
        <rFont val="굴림"/>
        <family val="3"/>
      </rPr>
      <t>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매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업</t>
    </r>
  </si>
  <si>
    <r>
      <rPr>
        <sz val="10"/>
        <rFont val="굴림"/>
        <family val="3"/>
      </rPr>
      <t>시설업</t>
    </r>
  </si>
  <si>
    <r>
      <rPr>
        <sz val="10"/>
        <rFont val="굴림"/>
        <family val="3"/>
      </rPr>
      <t>기획업</t>
    </r>
  </si>
  <si>
    <r>
      <rPr>
        <sz val="10"/>
        <rFont val="굴림"/>
        <family val="3"/>
      </rPr>
      <t>외국인</t>
    </r>
  </si>
  <si>
    <r>
      <rPr>
        <sz val="10"/>
        <rFont val="굴림"/>
        <family val="3"/>
      </rPr>
      <t>관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광</t>
    </r>
  </si>
  <si>
    <r>
      <rPr>
        <sz val="10"/>
        <rFont val="굴림"/>
        <family val="3"/>
      </rPr>
      <t>관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광</t>
    </r>
  </si>
  <si>
    <r>
      <rPr>
        <sz val="10"/>
        <rFont val="굴림"/>
        <family val="3"/>
      </rPr>
      <t>사진업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</si>
  <si>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</si>
  <si>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호텔업</t>
    </r>
  </si>
  <si>
    <r>
      <rPr>
        <sz val="10"/>
        <rFont val="굴림"/>
        <family val="3"/>
      </rPr>
      <t>미니엄업</t>
    </r>
  </si>
  <si>
    <r>
      <rPr>
        <sz val="10"/>
        <rFont val="굴림"/>
        <family val="3"/>
      </rPr>
      <t>공연장업</t>
    </r>
  </si>
  <si>
    <r>
      <rPr>
        <sz val="10"/>
        <rFont val="굴림"/>
        <family val="3"/>
      </rPr>
      <t>기타</t>
    </r>
  </si>
  <si>
    <r>
      <rPr>
        <sz val="10"/>
        <rFont val="굴림"/>
        <family val="3"/>
      </rPr>
      <t>카지노업</t>
    </r>
  </si>
  <si>
    <r>
      <rPr>
        <sz val="10"/>
        <rFont val="굴림"/>
        <family val="3"/>
      </rPr>
      <t>종합유원</t>
    </r>
  </si>
  <si>
    <r>
      <rPr>
        <sz val="10"/>
        <rFont val="굴림"/>
        <family val="3"/>
      </rPr>
      <t>일반유원</t>
    </r>
  </si>
  <si>
    <r>
      <rPr>
        <sz val="10"/>
        <rFont val="굴림"/>
        <family val="3"/>
      </rPr>
      <t>기타유원</t>
    </r>
  </si>
  <si>
    <r>
      <rPr>
        <sz val="10"/>
        <rFont val="굴림"/>
        <family val="3"/>
      </rPr>
      <t>관광유흥</t>
    </r>
  </si>
  <si>
    <r>
      <rPr>
        <sz val="10"/>
        <rFont val="굴림"/>
        <family val="3"/>
      </rPr>
      <t>외국인</t>
    </r>
  </si>
  <si>
    <r>
      <rPr>
        <sz val="10"/>
        <rFont val="굴림"/>
        <family val="3"/>
      </rPr>
      <t>전용유흥</t>
    </r>
  </si>
  <si>
    <r>
      <rPr>
        <sz val="10"/>
        <rFont val="굴림"/>
        <family val="3"/>
      </rPr>
      <t>펜션업</t>
    </r>
  </si>
  <si>
    <r>
      <rPr>
        <sz val="10"/>
        <rFont val="굴림"/>
        <family val="3"/>
      </rPr>
      <t>체험업</t>
    </r>
  </si>
  <si>
    <r>
      <rPr>
        <sz val="10"/>
        <rFont val="굴림"/>
        <family val="3"/>
      </rPr>
      <t>관광객이용시설업</t>
    </r>
    <r>
      <rPr>
        <sz val="10"/>
        <rFont val="Arial Narrow"/>
        <family val="2"/>
      </rPr>
      <t xml:space="preserve">    Tourist entertainment facilities</t>
    </r>
  </si>
  <si>
    <r>
      <rPr>
        <sz val="10"/>
        <rFont val="굴림"/>
        <family val="3"/>
      </rPr>
      <t>휴양업</t>
    </r>
  </si>
  <si>
    <r>
      <rPr>
        <sz val="10"/>
        <rFont val="굴림"/>
        <family val="3"/>
      </rPr>
      <t>유람선업</t>
    </r>
  </si>
  <si>
    <r>
      <rPr>
        <sz val="10"/>
        <rFont val="굴림"/>
        <family val="3"/>
      </rPr>
      <t>가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족</t>
    </r>
  </si>
  <si>
    <r>
      <t xml:space="preserve"> </t>
    </r>
    <r>
      <rPr>
        <sz val="10"/>
        <rFont val="굴림"/>
        <family val="3"/>
      </rPr>
      <t>유원시설업</t>
    </r>
    <r>
      <rPr>
        <sz val="10"/>
        <rFont val="Arial Narrow"/>
        <family val="2"/>
      </rPr>
      <t xml:space="preserve">      Recreational Facilities</t>
    </r>
  </si>
  <si>
    <r>
      <rPr>
        <sz val="10"/>
        <rFont val="굴림"/>
        <family val="3"/>
      </rPr>
      <t>음식점업</t>
    </r>
  </si>
  <si>
    <r>
      <rPr>
        <sz val="10"/>
        <rFont val="굴림"/>
        <family val="3"/>
      </rPr>
      <t>민박업</t>
    </r>
  </si>
  <si>
    <r>
      <rPr>
        <sz val="10"/>
        <rFont val="굴림"/>
        <family val="3"/>
      </rPr>
      <t>여행업</t>
    </r>
    <r>
      <rPr>
        <sz val="10"/>
        <rFont val="Arial Narrow"/>
        <family val="2"/>
      </rPr>
      <t xml:space="preserve">     Travel agencies</t>
    </r>
  </si>
  <si>
    <r>
      <rPr>
        <sz val="10"/>
        <rFont val="굴림"/>
        <family val="3"/>
      </rPr>
      <t>관광숙박업</t>
    </r>
  </si>
  <si>
    <r>
      <rPr>
        <sz val="10"/>
        <rFont val="굴림"/>
        <family val="3"/>
      </rPr>
      <t>종합휴양업</t>
    </r>
  </si>
  <si>
    <r>
      <rPr>
        <sz val="10"/>
        <rFont val="굴림"/>
        <family val="3"/>
      </rPr>
      <t>자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차</t>
    </r>
  </si>
  <si>
    <r>
      <rPr>
        <sz val="10"/>
        <rFont val="굴림"/>
        <family val="3"/>
      </rPr>
      <t>관</t>
    </r>
    <r>
      <rPr>
        <sz val="10"/>
        <rFont val="Arial Narrow"/>
        <family val="2"/>
      </rPr>
      <t xml:space="preserve">         </t>
    </r>
    <r>
      <rPr>
        <sz val="10"/>
        <rFont val="굴림"/>
        <family val="3"/>
      </rPr>
      <t>광</t>
    </r>
  </si>
  <si>
    <r>
      <rPr>
        <sz val="10"/>
        <rFont val="굴림"/>
        <family val="3"/>
      </rPr>
      <t>관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광</t>
    </r>
  </si>
  <si>
    <r>
      <rPr>
        <sz val="10"/>
        <rFont val="굴림"/>
        <family val="3"/>
      </rPr>
      <t>야영장업</t>
    </r>
  </si>
  <si>
    <r>
      <rPr>
        <sz val="10"/>
        <rFont val="굴림"/>
        <family val="3"/>
      </rPr>
      <t>호텔업</t>
    </r>
  </si>
  <si>
    <r>
      <rPr>
        <sz val="10"/>
        <rFont val="굴림"/>
        <family val="3"/>
      </rPr>
      <t>국제회의업</t>
    </r>
    <r>
      <rPr>
        <sz val="10"/>
        <rFont val="Arial Narrow"/>
        <family val="2"/>
      </rPr>
      <t>Organizing International Meeting</t>
    </r>
  </si>
  <si>
    <r>
      <rPr>
        <sz val="10"/>
        <rFont val="굴림"/>
        <family val="3"/>
      </rPr>
      <t>한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옥</t>
    </r>
  </si>
  <si>
    <r>
      <rPr>
        <sz val="10"/>
        <rFont val="굴림"/>
        <family val="3"/>
      </rPr>
      <t>식당업</t>
    </r>
  </si>
  <si>
    <r>
      <rPr>
        <sz val="10"/>
        <rFont val="굴림"/>
        <family val="3"/>
      </rPr>
      <t>궤도업</t>
    </r>
  </si>
  <si>
    <r>
      <rPr>
        <sz val="10"/>
        <rFont val="굴림"/>
        <family val="3"/>
      </rPr>
      <t>관광도시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</si>
  <si>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개소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</si>
  <si>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문화관광과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</si>
  <si>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명</t>
    </r>
  </si>
  <si>
    <r>
      <rPr>
        <sz val="10"/>
        <rFont val="굴림"/>
        <family val="3"/>
      </rPr>
      <t>집계관광지수</t>
    </r>
  </si>
  <si>
    <r>
      <rPr>
        <sz val="10"/>
        <rFont val="굴림"/>
        <family val="3"/>
      </rPr>
      <t>방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문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객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수</t>
    </r>
    <r>
      <rPr>
        <sz val="10"/>
        <rFont val="Arial Narrow"/>
        <family val="2"/>
      </rPr>
      <t xml:space="preserve">       Tourists</t>
    </r>
  </si>
  <si>
    <r>
      <rPr>
        <sz val="10"/>
        <rFont val="굴림"/>
        <family val="3"/>
      </rPr>
      <t>계</t>
    </r>
    <r>
      <rPr>
        <sz val="10"/>
        <rFont val="Arial Narrow"/>
        <family val="2"/>
      </rPr>
      <t xml:space="preserve">  Total</t>
    </r>
  </si>
  <si>
    <r>
      <rPr>
        <sz val="10"/>
        <rFont val="굴림"/>
        <family val="3"/>
      </rPr>
      <t>내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국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 Narrow"/>
        <family val="2"/>
      </rPr>
      <t xml:space="preserve">   Domestic</t>
    </r>
  </si>
  <si>
    <r>
      <t xml:space="preserve"> </t>
    </r>
    <r>
      <rPr>
        <sz val="10"/>
        <rFont val="굴림"/>
        <family val="3"/>
      </rPr>
      <t>외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국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 Narrow"/>
        <family val="2"/>
      </rPr>
      <t xml:space="preserve">   Foreign</t>
    </r>
  </si>
  <si>
    <r>
      <t xml:space="preserve">  </t>
    </r>
    <r>
      <rPr>
        <sz val="9"/>
        <rFont val="HY중고딕"/>
        <family val="1"/>
      </rPr>
      <t>주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주요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관광지만을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대상으로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방문객수를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중복</t>
    </r>
    <r>
      <rPr>
        <sz val="9"/>
        <rFont val="Arial Narrow"/>
        <family val="2"/>
      </rPr>
      <t xml:space="preserve"> </t>
    </r>
  </si>
  <si>
    <r>
      <rPr>
        <sz val="10"/>
        <rFont val="굴림"/>
        <family val="3"/>
      </rPr>
      <t>월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별</t>
    </r>
  </si>
  <si>
    <r>
      <rPr>
        <sz val="10"/>
        <color indexed="8"/>
        <rFont val="굴림"/>
        <family val="3"/>
      </rPr>
      <t>관광지별</t>
    </r>
  </si>
  <si>
    <r>
      <rPr>
        <sz val="10"/>
        <color indexed="8"/>
        <rFont val="굴림"/>
        <family val="3"/>
      </rPr>
      <t>관광지명</t>
    </r>
  </si>
  <si>
    <r>
      <rPr>
        <sz val="10"/>
        <color indexed="8"/>
        <rFont val="굴림"/>
        <family val="3"/>
      </rPr>
      <t>위</t>
    </r>
    <r>
      <rPr>
        <sz val="10"/>
        <color indexed="8"/>
        <rFont val="Arial Narrow"/>
        <family val="2"/>
      </rPr>
      <t xml:space="preserve">   </t>
    </r>
    <r>
      <rPr>
        <sz val="10"/>
        <color indexed="8"/>
        <rFont val="굴림"/>
        <family val="3"/>
      </rPr>
      <t>치</t>
    </r>
  </si>
  <si>
    <r>
      <rPr>
        <sz val="10"/>
        <color indexed="8"/>
        <rFont val="굴림"/>
        <family val="3"/>
      </rPr>
      <t>지정일자</t>
    </r>
  </si>
  <si>
    <r>
      <rPr>
        <sz val="10"/>
        <color indexed="8"/>
        <rFont val="굴림"/>
        <family val="3"/>
      </rPr>
      <t>특</t>
    </r>
    <r>
      <rPr>
        <sz val="10"/>
        <color indexed="8"/>
        <rFont val="Arial Narrow"/>
        <family val="2"/>
      </rPr>
      <t xml:space="preserve">        </t>
    </r>
    <r>
      <rPr>
        <sz val="10"/>
        <color indexed="8"/>
        <rFont val="굴림"/>
        <family val="3"/>
      </rPr>
      <t>색</t>
    </r>
  </si>
  <si>
    <r>
      <t>(</t>
    </r>
    <r>
      <rPr>
        <sz val="10"/>
        <color indexed="8"/>
        <rFont val="굴림"/>
        <family val="3"/>
      </rPr>
      <t>㎢</t>
    </r>
    <r>
      <rPr>
        <sz val="10"/>
        <color indexed="8"/>
        <rFont val="Arial Narrow"/>
        <family val="2"/>
      </rPr>
      <t>)</t>
    </r>
  </si>
  <si>
    <r>
      <rPr>
        <sz val="10"/>
        <color indexed="8"/>
        <rFont val="굴림"/>
        <family val="3"/>
      </rPr>
      <t>면</t>
    </r>
    <r>
      <rPr>
        <sz val="10"/>
        <color indexed="8"/>
        <rFont val="Arial Narrow"/>
        <family val="2"/>
      </rPr>
      <t xml:space="preserve">   </t>
    </r>
    <r>
      <rPr>
        <sz val="10"/>
        <color indexed="8"/>
        <rFont val="굴림"/>
        <family val="3"/>
      </rPr>
      <t>적</t>
    </r>
  </si>
  <si>
    <r>
      <rPr>
        <sz val="9"/>
        <color indexed="8"/>
        <rFont val="HY중고딕"/>
        <family val="1"/>
      </rPr>
      <t>자료</t>
    </r>
    <r>
      <rPr>
        <sz val="9"/>
        <color indexed="8"/>
        <rFont val="Arial Narrow"/>
        <family val="2"/>
      </rPr>
      <t xml:space="preserve"> : </t>
    </r>
    <r>
      <rPr>
        <sz val="9"/>
        <color indexed="8"/>
        <rFont val="HY중고딕"/>
        <family val="1"/>
      </rPr>
      <t>문화관광과</t>
    </r>
  </si>
  <si>
    <r>
      <rPr>
        <sz val="10"/>
        <rFont val="굴림"/>
        <family val="3"/>
      </rPr>
      <t>직원수</t>
    </r>
  </si>
  <si>
    <r>
      <rPr>
        <sz val="10"/>
        <rFont val="굴림"/>
        <family val="3"/>
      </rPr>
      <t>계</t>
    </r>
  </si>
  <si>
    <r>
      <rPr>
        <sz val="10"/>
        <rFont val="굴림"/>
        <family val="3"/>
      </rPr>
      <t>일반국</t>
    </r>
  </si>
  <si>
    <r>
      <rPr>
        <sz val="10"/>
        <rFont val="굴림"/>
        <family val="3"/>
      </rPr>
      <t>분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국</t>
    </r>
  </si>
  <si>
    <r>
      <rPr>
        <sz val="10"/>
        <rFont val="굴림"/>
        <family val="3"/>
      </rPr>
      <t>별정국</t>
    </r>
  </si>
  <si>
    <r>
      <rPr>
        <sz val="10"/>
        <rFont val="굴림"/>
        <family val="3"/>
      </rPr>
      <t>군우국</t>
    </r>
  </si>
  <si>
    <r>
      <rPr>
        <sz val="10"/>
        <rFont val="굴림"/>
        <family val="3"/>
      </rPr>
      <t>취급소</t>
    </r>
  </si>
  <si>
    <r>
      <rPr>
        <sz val="10"/>
        <rFont val="굴림"/>
        <family val="3"/>
      </rPr>
      <t>남</t>
    </r>
  </si>
  <si>
    <r>
      <rPr>
        <sz val="10"/>
        <rFont val="굴림"/>
        <family val="3"/>
      </rPr>
      <t>집배원수</t>
    </r>
  </si>
  <si>
    <r>
      <rPr>
        <sz val="10"/>
        <rFont val="굴림"/>
        <family val="3"/>
      </rPr>
      <t>우체통</t>
    </r>
    <r>
      <rPr>
        <sz val="10"/>
        <rFont val="Arial Narrow"/>
        <family val="2"/>
      </rPr>
      <t xml:space="preserve">     Post box</t>
    </r>
  </si>
  <si>
    <r>
      <rPr>
        <sz val="10"/>
        <rFont val="굴림"/>
        <family val="3"/>
      </rPr>
      <t>사서함</t>
    </r>
  </si>
  <si>
    <r>
      <rPr>
        <sz val="10"/>
        <rFont val="굴림"/>
        <family val="3"/>
      </rPr>
      <t>수송장비</t>
    </r>
    <r>
      <rPr>
        <sz val="10"/>
        <rFont val="Arial Narrow"/>
        <family val="2"/>
      </rPr>
      <t xml:space="preserve"> Delivery equipment</t>
    </r>
  </si>
  <si>
    <r>
      <rPr>
        <sz val="10"/>
        <rFont val="굴림"/>
        <family val="3"/>
      </rPr>
      <t>우표류</t>
    </r>
  </si>
  <si>
    <r>
      <rPr>
        <sz val="10"/>
        <rFont val="굴림"/>
        <family val="3"/>
      </rPr>
      <t>갑</t>
    </r>
  </si>
  <si>
    <r>
      <rPr>
        <sz val="10"/>
        <rFont val="굴림"/>
        <family val="3"/>
      </rPr>
      <t>을</t>
    </r>
  </si>
  <si>
    <r>
      <rPr>
        <sz val="10"/>
        <rFont val="굴림"/>
        <family val="3"/>
      </rPr>
      <t>시설수</t>
    </r>
  </si>
  <si>
    <r>
      <rPr>
        <sz val="10"/>
        <rFont val="굴림"/>
        <family val="3"/>
      </rPr>
      <t>자동차</t>
    </r>
  </si>
  <si>
    <r>
      <rPr>
        <sz val="10"/>
        <rFont val="굴림"/>
        <family val="3"/>
      </rPr>
      <t>이륜차</t>
    </r>
  </si>
  <si>
    <r>
      <rPr>
        <sz val="10"/>
        <rFont val="굴림"/>
        <family val="3"/>
      </rPr>
      <t>판매소</t>
    </r>
  </si>
  <si>
    <r>
      <rPr>
        <sz val="10"/>
        <rFont val="굴림"/>
        <family val="3"/>
      </rPr>
      <t>여</t>
    </r>
  </si>
  <si>
    <r>
      <rPr>
        <sz val="10"/>
        <rFont val="굴림"/>
        <family val="3"/>
      </rPr>
      <t>우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체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국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 Narrow"/>
        <family val="2"/>
      </rPr>
      <t xml:space="preserve">            Number of post office</t>
    </r>
  </si>
  <si>
    <r>
      <rPr>
        <sz val="10"/>
        <rFont val="굴림"/>
        <family val="3"/>
      </rPr>
      <t>계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</si>
  <si>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개</t>
    </r>
  </si>
  <si>
    <r>
      <rPr>
        <sz val="10"/>
        <rFont val="굴림"/>
        <family val="3"/>
      </rPr>
      <t>남</t>
    </r>
  </si>
  <si>
    <r>
      <rPr>
        <sz val="10"/>
        <rFont val="굴림"/>
        <family val="3"/>
      </rPr>
      <t>출장소</t>
    </r>
  </si>
  <si>
    <r>
      <rPr>
        <sz val="10"/>
        <rFont val="굴림"/>
        <family val="3"/>
      </rPr>
      <t>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편</t>
    </r>
  </si>
  <si>
    <r>
      <rPr>
        <sz val="10"/>
        <rFont val="굴림"/>
        <family val="3"/>
      </rPr>
      <t>계</t>
    </r>
  </si>
  <si>
    <r>
      <rPr>
        <sz val="10"/>
        <rFont val="굴림"/>
        <family val="3"/>
      </rPr>
      <t>여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</si>
  <si>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</si>
  <si>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일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반</t>
    </r>
    <r>
      <rPr>
        <sz val="10"/>
        <rFont val="Arial Narrow"/>
        <family val="2"/>
      </rPr>
      <t xml:space="preserve">   General mail</t>
    </r>
  </si>
  <si>
    <r>
      <rPr>
        <sz val="10"/>
        <rFont val="굴림"/>
        <family val="3"/>
      </rPr>
      <t>특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수</t>
    </r>
    <r>
      <rPr>
        <sz val="10"/>
        <rFont val="Arial Narrow"/>
        <family val="2"/>
      </rPr>
      <t xml:space="preserve">     Special mail</t>
    </r>
  </si>
  <si>
    <r>
      <rPr>
        <sz val="10"/>
        <rFont val="굴림"/>
        <family val="3"/>
      </rPr>
      <t>접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수</t>
    </r>
  </si>
  <si>
    <r>
      <rPr>
        <sz val="10"/>
        <rFont val="굴림"/>
        <family val="3"/>
      </rPr>
      <t>배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달</t>
    </r>
  </si>
  <si>
    <r>
      <rPr>
        <sz val="10"/>
        <rFont val="굴림"/>
        <family val="3"/>
      </rPr>
      <t>국</t>
    </r>
    <r>
      <rPr>
        <sz val="10"/>
        <rFont val="Arial Narrow"/>
        <family val="2"/>
      </rPr>
      <t xml:space="preserve">                    </t>
    </r>
    <r>
      <rPr>
        <sz val="10"/>
        <rFont val="굴림"/>
        <family val="3"/>
      </rPr>
      <t>제</t>
    </r>
    <r>
      <rPr>
        <sz val="10"/>
        <rFont val="Arial Narrow"/>
        <family val="2"/>
      </rPr>
      <t xml:space="preserve">                         International      </t>
    </r>
  </si>
  <si>
    <r>
      <rPr>
        <sz val="10"/>
        <rFont val="굴림"/>
        <family val="3"/>
      </rPr>
      <t>총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계</t>
    </r>
    <r>
      <rPr>
        <sz val="10"/>
        <rFont val="Arial Narrow"/>
        <family val="2"/>
      </rPr>
      <t xml:space="preserve">      </t>
    </r>
  </si>
  <si>
    <r>
      <rPr>
        <sz val="10"/>
        <rFont val="굴림"/>
        <family val="3"/>
      </rPr>
      <t>특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수</t>
    </r>
    <r>
      <rPr>
        <sz val="10"/>
        <rFont val="Arial Narrow"/>
        <family val="2"/>
      </rPr>
      <t xml:space="preserve">     </t>
    </r>
  </si>
  <si>
    <r>
      <rPr>
        <sz val="10"/>
        <rFont val="굴림"/>
        <family val="3"/>
      </rPr>
      <t>소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포</t>
    </r>
    <r>
      <rPr>
        <sz val="10"/>
        <rFont val="Arial Narrow"/>
        <family val="2"/>
      </rPr>
      <t xml:space="preserve">    </t>
    </r>
  </si>
  <si>
    <r>
      <t xml:space="preserve">  </t>
    </r>
    <r>
      <rPr>
        <sz val="10"/>
        <rFont val="굴림"/>
        <family val="3"/>
      </rPr>
      <t>총</t>
    </r>
    <r>
      <rPr>
        <sz val="10"/>
        <rFont val="Arial Narrow"/>
        <family val="2"/>
      </rPr>
      <t xml:space="preserve">  </t>
    </r>
    <r>
      <rPr>
        <sz val="10"/>
        <rFont val="굴림"/>
        <family val="3"/>
      </rPr>
      <t>계</t>
    </r>
    <r>
      <rPr>
        <sz val="10"/>
        <rFont val="Arial Narrow"/>
        <family val="2"/>
      </rPr>
      <t xml:space="preserve">    Total</t>
    </r>
  </si>
  <si>
    <r>
      <rPr>
        <sz val="10"/>
        <rFont val="굴림"/>
        <family val="3"/>
      </rPr>
      <t>연</t>
    </r>
    <r>
      <rPr>
        <sz val="10"/>
        <rFont val="Arial Narrow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</si>
  <si>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국</t>
    </r>
    <r>
      <rPr>
        <sz val="10"/>
        <rFont val="Arial Narrow"/>
        <family val="2"/>
      </rPr>
      <t xml:space="preserve">                     </t>
    </r>
    <r>
      <rPr>
        <sz val="10"/>
        <rFont val="굴림"/>
        <family val="3"/>
      </rPr>
      <t>내</t>
    </r>
    <r>
      <rPr>
        <sz val="10"/>
        <rFont val="Arial Narrow"/>
        <family val="2"/>
      </rPr>
      <t xml:space="preserve">                          Domestic      </t>
    </r>
  </si>
  <si>
    <r>
      <rPr>
        <sz val="10"/>
        <rFont val="굴림"/>
        <family val="3"/>
      </rPr>
      <t>일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반</t>
    </r>
    <r>
      <rPr>
        <sz val="10"/>
        <rFont val="Arial Narrow"/>
        <family val="2"/>
      </rPr>
      <t xml:space="preserve">   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</si>
  <si>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국내</t>
    </r>
    <r>
      <rPr>
        <sz val="9"/>
        <rFont val="Arial Narrow"/>
        <family val="2"/>
      </rPr>
      <t>/</t>
    </r>
    <r>
      <rPr>
        <sz val="9"/>
        <rFont val="HY중고딕"/>
        <family val="1"/>
      </rPr>
      <t>천통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국제</t>
    </r>
    <r>
      <rPr>
        <sz val="9"/>
        <rFont val="Arial Narrow"/>
        <family val="2"/>
      </rPr>
      <t>/</t>
    </r>
    <r>
      <rPr>
        <sz val="9"/>
        <rFont val="HY중고딕"/>
        <family val="1"/>
      </rPr>
      <t>천통</t>
    </r>
    <r>
      <rPr>
        <sz val="9"/>
        <rFont val="Arial Narrow"/>
        <family val="2"/>
      </rPr>
      <t xml:space="preserve"> </t>
    </r>
  </si>
  <si>
    <t>연    별</t>
  </si>
  <si>
    <t>월    별</t>
  </si>
  <si>
    <t>대수</t>
  </si>
  <si>
    <t>국내외</t>
  </si>
  <si>
    <t>여행업</t>
  </si>
  <si>
    <t>1개소</t>
  </si>
  <si>
    <t>설 악 산</t>
  </si>
  <si>
    <t>북면 한계리, 용대리</t>
  </si>
  <si>
    <t>내설악, 폭포, 백담사</t>
  </si>
  <si>
    <t>아 미 산</t>
  </si>
  <si>
    <t>인제읍 남북리</t>
  </si>
  <si>
    <t>경로정, 강변, 산악형 휴양지</t>
  </si>
  <si>
    <t>내설악용대</t>
  </si>
  <si>
    <t>북면 용대리</t>
  </si>
  <si>
    <t>만해마을, 하천, 십이선녀탕</t>
  </si>
  <si>
    <t>방동약수터</t>
  </si>
  <si>
    <t>기린면 방동리</t>
  </si>
  <si>
    <t>약수 및 산림</t>
  </si>
  <si>
    <t>인제스피디움</t>
  </si>
  <si>
    <t>기린면 북리</t>
  </si>
  <si>
    <t>자동차경주장, 호텔, 콘도</t>
  </si>
  <si>
    <r>
      <rPr>
        <sz val="10"/>
        <rFont val="굴림"/>
        <family val="3"/>
      </rPr>
      <t>승합차</t>
    </r>
    <r>
      <rPr>
        <sz val="10"/>
        <rFont val="Arial Narrow"/>
        <family val="2"/>
      </rPr>
      <t xml:space="preserve">   Van</t>
    </r>
  </si>
  <si>
    <r>
      <rPr>
        <sz val="10"/>
        <rFont val="굴림"/>
        <family val="3"/>
      </rPr>
      <t>승용차</t>
    </r>
    <r>
      <rPr>
        <sz val="10"/>
        <rFont val="Arial Narrow"/>
        <family val="2"/>
      </rPr>
      <t xml:space="preserve">   Car</t>
    </r>
  </si>
  <si>
    <r>
      <rPr>
        <sz val="10"/>
        <rFont val="굴림"/>
        <family val="3"/>
      </rPr>
      <t>화물차</t>
    </r>
    <r>
      <rPr>
        <sz val="10"/>
        <rFont val="Arial Narrow"/>
        <family val="2"/>
      </rPr>
      <t xml:space="preserve">   Trucks</t>
    </r>
  </si>
  <si>
    <r>
      <rPr>
        <sz val="10"/>
        <rFont val="굴림"/>
        <family val="3"/>
      </rPr>
      <t>특수차</t>
    </r>
    <r>
      <rPr>
        <sz val="10"/>
        <rFont val="Arial Narrow"/>
        <family val="2"/>
      </rPr>
      <t xml:space="preserve">   Special-Car</t>
    </r>
  </si>
  <si>
    <t>Transportation Companies by Business Type</t>
  </si>
  <si>
    <t>-</t>
  </si>
  <si>
    <t>Registered Tour Service Establishments</t>
  </si>
  <si>
    <r>
      <rPr>
        <sz val="10"/>
        <rFont val="굴림"/>
        <family val="3"/>
      </rPr>
      <t>관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광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숙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박</t>
    </r>
    <r>
      <rPr>
        <sz val="10"/>
        <rFont val="Arial Narrow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 Narrow"/>
        <family val="2"/>
      </rPr>
      <t xml:space="preserve">  Tourist accommodation</t>
    </r>
  </si>
  <si>
    <t>Specialized</t>
  </si>
  <si>
    <t xml:space="preserve">Tourism </t>
  </si>
  <si>
    <t xml:space="preserve">recreation </t>
  </si>
  <si>
    <t xml:space="preserve">Cruise </t>
  </si>
  <si>
    <t>performance</t>
  </si>
  <si>
    <t>Condominiums</t>
  </si>
  <si>
    <t>facilities</t>
  </si>
  <si>
    <t>ships</t>
  </si>
  <si>
    <t>theaters</t>
  </si>
  <si>
    <t>휴양콘도</t>
  </si>
  <si>
    <t>Camping</t>
  </si>
  <si>
    <t>grounds</t>
  </si>
  <si>
    <r>
      <t>1) 2016</t>
    </r>
    <r>
      <rPr>
        <sz val="9"/>
        <rFont val="HY중고딕"/>
        <family val="1"/>
      </rPr>
      <t>년기준부터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일반야영장업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추가</t>
    </r>
  </si>
  <si>
    <r>
      <rPr>
        <sz val="10"/>
        <rFont val="굴림"/>
        <family val="3"/>
      </rPr>
      <t>야영장업</t>
    </r>
    <r>
      <rPr>
        <vertAlign val="superscript"/>
        <sz val="10"/>
        <rFont val="Arial Narrow"/>
        <family val="2"/>
      </rPr>
      <t>1)</t>
    </r>
  </si>
  <si>
    <t>Conference</t>
  </si>
  <si>
    <t>Professional</t>
  </si>
  <si>
    <t>facility</t>
  </si>
  <si>
    <t>convention</t>
  </si>
  <si>
    <t>business</t>
  </si>
  <si>
    <t>organizer</t>
  </si>
  <si>
    <t xml:space="preserve">Large </t>
  </si>
  <si>
    <t xml:space="preserve">Other </t>
  </si>
  <si>
    <t xml:space="preserve"> Amusement </t>
  </si>
  <si>
    <t xml:space="preserve"> Amusement</t>
  </si>
  <si>
    <t xml:space="preserve">amesement </t>
  </si>
  <si>
    <t xml:space="preserve"> Complexes</t>
  </si>
  <si>
    <t>Parks</t>
  </si>
  <si>
    <t xml:space="preserve">facilities </t>
  </si>
  <si>
    <t>amusement</t>
  </si>
  <si>
    <t>restaurants</t>
  </si>
  <si>
    <t>Amusement restaurants</t>
  </si>
  <si>
    <t>exclusively for</t>
  </si>
  <si>
    <t>foreigners</t>
  </si>
  <si>
    <t>City-tour</t>
  </si>
  <si>
    <t>operators</t>
  </si>
  <si>
    <t>관광순환</t>
  </si>
  <si>
    <t>버스업</t>
  </si>
  <si>
    <t>photo</t>
  </si>
  <si>
    <t>Pensions</t>
  </si>
  <si>
    <t>Ropeways</t>
  </si>
  <si>
    <t>Hanok</t>
  </si>
  <si>
    <t>(Korean traditional</t>
  </si>
  <si>
    <t>house) experiences</t>
  </si>
  <si>
    <r>
      <rPr>
        <sz val="10"/>
        <rFont val="굴림"/>
        <family val="3"/>
      </rPr>
      <t>관광편의시설업</t>
    </r>
    <r>
      <rPr>
        <sz val="10"/>
        <rFont val="Arial Narrow"/>
        <family val="2"/>
      </rPr>
      <t xml:space="preserve">       Tourist Convenience Facilities</t>
    </r>
  </si>
  <si>
    <r>
      <t xml:space="preserve">         </t>
    </r>
    <r>
      <rPr>
        <sz val="9"/>
        <rFont val="HY중고딕"/>
        <family val="1"/>
      </rPr>
      <t>집계하였기에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실제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방문객수와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차이가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있을수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있음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</si>
  <si>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인제우체국</t>
    </r>
  </si>
  <si>
    <t>1 월</t>
  </si>
  <si>
    <t>2 월</t>
  </si>
  <si>
    <t>3 월</t>
  </si>
  <si>
    <t>4 월</t>
  </si>
  <si>
    <t>5 월</t>
  </si>
  <si>
    <t>6 월</t>
  </si>
  <si>
    <t>7 월</t>
  </si>
  <si>
    <t>8 월</t>
  </si>
  <si>
    <t>9 월</t>
  </si>
  <si>
    <t>10 월</t>
  </si>
  <si>
    <t>11 월</t>
  </si>
  <si>
    <t>12 월</t>
  </si>
  <si>
    <t>인제읍</t>
  </si>
  <si>
    <t>남면</t>
  </si>
  <si>
    <t>북면</t>
  </si>
  <si>
    <t>기린면</t>
  </si>
  <si>
    <t>서화면</t>
  </si>
  <si>
    <t>상남면</t>
  </si>
  <si>
    <t>국립공원</t>
  </si>
  <si>
    <t>1970. 8. 24.</t>
  </si>
  <si>
    <t>군립공원</t>
  </si>
  <si>
    <t>1990. 2. 23.</t>
  </si>
  <si>
    <t>관 광 지</t>
  </si>
  <si>
    <t>1996. 6. 26.</t>
  </si>
  <si>
    <t>1998. 2. 7.</t>
  </si>
  <si>
    <t>2010. 5. 7.</t>
  </si>
  <si>
    <t xml:space="preserve"> 주1)총 버스대수(A) = 시내+농어촌+전세버스+마을버스 대수</t>
  </si>
  <si>
    <t xml:space="preserve">   2) 보급률=(B)/(A)*100</t>
  </si>
  <si>
    <t>총 버스 대수(A)</t>
  </si>
  <si>
    <t>천연가스(CNG) 버스 대수(B)</t>
  </si>
  <si>
    <t>당해연도 보급대수</t>
  </si>
  <si>
    <t>연    별</t>
  </si>
  <si>
    <t>보급률</t>
  </si>
  <si>
    <t>자료 : 안전교통과</t>
  </si>
  <si>
    <t>계 
Total</t>
  </si>
  <si>
    <t>자전거전용도로
Exclusive bicycle path</t>
  </si>
  <si>
    <t>자전거보행자
겸용도로
Bicycle &amp; pedestrian path</t>
  </si>
  <si>
    <t>자전거전용차로
Exclusive bicycle lane</t>
  </si>
  <si>
    <t>자전거우선도로
Exclusive bicycle lane</t>
  </si>
  <si>
    <t>노선수</t>
  </si>
  <si>
    <t>길이</t>
  </si>
  <si>
    <t xml:space="preserve">연    별
</t>
  </si>
  <si>
    <t xml:space="preserve">  주 : 편도기준(양방향인 경우 각각 산입)</t>
  </si>
  <si>
    <t>합    계</t>
  </si>
  <si>
    <t>노 상   Street parking</t>
  </si>
  <si>
    <t>노 외       Non-street parking</t>
  </si>
  <si>
    <t xml:space="preserve">부   설  </t>
  </si>
  <si>
    <t>유 료  charged</t>
  </si>
  <si>
    <t>무 료    Free</t>
  </si>
  <si>
    <t xml:space="preserve">공 영     Public  </t>
  </si>
  <si>
    <t xml:space="preserve">민 영     Private  </t>
  </si>
  <si>
    <t>개  소</t>
  </si>
  <si>
    <t>면  수</t>
  </si>
  <si>
    <r>
      <rPr>
        <sz val="10"/>
        <rFont val="HY중고딕"/>
        <family val="1"/>
      </rPr>
      <t>자료</t>
    </r>
    <r>
      <rPr>
        <sz val="10"/>
        <rFont val="Arial Narrow"/>
        <family val="2"/>
      </rPr>
      <t xml:space="preserve"> : </t>
    </r>
    <r>
      <rPr>
        <sz val="10"/>
        <rFont val="HY중고딕"/>
        <family val="1"/>
      </rPr>
      <t>도시개발과</t>
    </r>
    <r>
      <rPr>
        <sz val="10"/>
        <rFont val="Arial Narrow"/>
        <family val="2"/>
      </rPr>
      <t xml:space="preserve">, </t>
    </r>
    <r>
      <rPr>
        <sz val="10"/>
        <rFont val="HY중고딕"/>
        <family val="1"/>
      </rPr>
      <t>건설과</t>
    </r>
  </si>
  <si>
    <r>
      <rPr>
        <sz val="10"/>
        <rFont val="굴림"/>
        <family val="3"/>
      </rPr>
      <t>일</t>
    </r>
    <r>
      <rPr>
        <sz val="10"/>
        <rFont val="Arial Narrow"/>
        <family val="2"/>
      </rPr>
      <t xml:space="preserve">   </t>
    </r>
    <r>
      <rPr>
        <sz val="10"/>
        <rFont val="굴림"/>
        <family val="3"/>
      </rPr>
      <t>반</t>
    </r>
  </si>
  <si>
    <t>국  외</t>
  </si>
  <si>
    <t>국  내</t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</si>
  <si>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문화관광과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관광지식정보시스템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「주요관광지점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입장객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통계」</t>
    </r>
  </si>
  <si>
    <t>-</t>
  </si>
  <si>
    <t>3개소</t>
  </si>
  <si>
    <t>-</t>
  </si>
</sst>
</file>

<file path=xl/styles.xml><?xml version="1.0" encoding="utf-8"?>
<styleSheet xmlns="http://schemas.openxmlformats.org/spreadsheetml/2006/main">
  <numFmts count="6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&quot;₩&quot;\-#,##0"/>
    <numFmt numFmtId="177" formatCode="&quot;₩&quot;#,##0;[Red]&quot;₩&quot;\-#,##0"/>
    <numFmt numFmtId="178" formatCode="&quot;₩&quot;#,##0.00;&quot;₩&quot;\-#,##0.00"/>
    <numFmt numFmtId="179" formatCode="&quot;₩&quot;#,##0.00;[Red]&quot;₩&quot;\-#,##0.00"/>
    <numFmt numFmtId="180" formatCode="_ &quot;₩&quot;* #,##0_ ;_ &quot;₩&quot;* \-#,##0_ ;_ &quot;₩&quot;* &quot;-&quot;_ ;_ @_ "/>
    <numFmt numFmtId="181" formatCode="_ * #,##0_ ;_ * \-#,##0_ ;_ * &quot;-&quot;_ ;_ @_ "/>
    <numFmt numFmtId="182" formatCode="_ &quot;₩&quot;* #,##0.00_ ;_ &quot;₩&quot;* \-#,##0.00_ ;_ &quot;₩&quot;* &quot;-&quot;??_ ;_ @_ "/>
    <numFmt numFmtId="183" formatCode="_ * #,##0.00_ ;_ * \-#,##0.00_ ;_ * &quot;-&quot;??_ ;_ @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_ * #,##0.0000_ ;_ * \-#,##0.0000_ ;_ * &quot;-&quot;_ ;_ @_ "/>
    <numFmt numFmtId="188" formatCode="#,##0_);\(#,##0\)"/>
    <numFmt numFmtId="189" formatCode="_-* #,##0.0_-;\-* #,##0.0_-;_-* &quot;-&quot;??_-;_-@_-"/>
    <numFmt numFmtId="190" formatCode="_-* #,##0_-;\-* #,##0_-;_-* &quot;-&quot;??_-;_-@_-"/>
    <numFmt numFmtId="191" formatCode="_-* #,##0;\-* #,##0_-;_-* &quot;-&quot;_-;_-@_-"/>
    <numFmt numFmtId="192" formatCode="* #,##0_-;\-* #,##0_-;_-* &quot;-&quot;_-;_-@_-"/>
    <numFmt numFmtId="193" formatCode="#,##0_);[Red]\(#,##0\)"/>
    <numFmt numFmtId="194" formatCode="#,##0.0"/>
    <numFmt numFmtId="195" formatCode="_ * #,##0.0_ ;_ * \-#,##0.0_ ;_ * &quot;-&quot;??_ ;_ @_ "/>
    <numFmt numFmtId="196" formatCode="_ * #,##0_ ;_ * \-#,##0_ ;_ * &quot;-&quot;??_ ;_ @_ "/>
    <numFmt numFmtId="197" formatCode="0.000000"/>
    <numFmt numFmtId="198" formatCode="0.00000"/>
    <numFmt numFmtId="199" formatCode="0.0"/>
    <numFmt numFmtId="200" formatCode="0.0000"/>
    <numFmt numFmtId="201" formatCode="0.000"/>
    <numFmt numFmtId="202" formatCode="0.0000000"/>
    <numFmt numFmtId="203" formatCode="#,##0.000"/>
    <numFmt numFmtId="204" formatCode="#,##0.0000"/>
    <numFmt numFmtId="205" formatCode="#,##0.00000"/>
    <numFmt numFmtId="206" formatCode="#,##0.000000"/>
    <numFmt numFmtId="207" formatCode="_ * #,##0.00000_ ;_ * \-#,##0.00000_ ;_ * &quot;-&quot;_ ;_ @_ "/>
    <numFmt numFmtId="208" formatCode="_ * #,##0.000000_ ;_ * \-#,##0.000000_ ;_ * &quot;-&quot;_ ;_ @_ "/>
    <numFmt numFmtId="209" formatCode="_ * #,##0.0000000_ ;_ * \-#,##0.0000000_ ;_ * &quot;-&quot;_ ;_ @_ "/>
    <numFmt numFmtId="210" formatCode="0_);[Red]\(0\)"/>
    <numFmt numFmtId="211" formatCode="_-* #,##0.0_-;\-* #,##0.0_-;_-* &quot;-&quot;_-;_-@_-"/>
    <numFmt numFmtId="212" formatCode="_-* #,##0.00_-;\-* #,##0.00_-;_-* &quot;-&quot;_-;_-@_-"/>
    <numFmt numFmtId="213" formatCode="_-* #,##0.000_-;\-* #,##0.000_-;_-* &quot;-&quot;_-;_-@_-"/>
    <numFmt numFmtId="214" formatCode="_-* #,##0.000_-;\-* #,##0.000_-;_-* &quot;-&quot;???_-;_-@_-"/>
    <numFmt numFmtId="215" formatCode="_-* #,##0.0000_-;\-* #,##0.0000_-;_-* &quot;-&quot;_-;_-@_-"/>
    <numFmt numFmtId="216" formatCode="_-* #,##0.00000_-;\-* #,##0.00000_-;_-* &quot;-&quot;_-;_-@_-"/>
    <numFmt numFmtId="217" formatCode="#,##0_ "/>
    <numFmt numFmtId="218" formatCode="0.0_);[Red]\(0.0\)"/>
    <numFmt numFmtId="219" formatCode="#,##0.0_ "/>
    <numFmt numFmtId="220" formatCode="_-* #,##0_-;\-* #,##0_-;_-* &quot;-&quot;?_-;_-@_-"/>
    <numFmt numFmtId="221" formatCode="_-* #,##0.0_-;\-* #,##0.0_-;_-* &quot;-&quot;?_-;_-@_-"/>
    <numFmt numFmtId="222" formatCode="0_);\(0\)"/>
    <numFmt numFmtId="223" formatCode="[$-412]AM/PM\ h:mm:ss"/>
    <numFmt numFmtId="224" formatCode="#,##0.00_ "/>
    <numFmt numFmtId="225" formatCode="#,##0.000_ "/>
    <numFmt numFmtId="226" formatCode="0_ "/>
  </numFmts>
  <fonts count="82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b/>
      <sz val="20"/>
      <name val="바탕체"/>
      <family val="1"/>
    </font>
    <font>
      <sz val="10"/>
      <name val="바탕체"/>
      <family val="1"/>
    </font>
    <font>
      <sz val="9"/>
      <name val="바탕체"/>
      <family val="1"/>
    </font>
    <font>
      <sz val="8"/>
      <name val="바탕"/>
      <family val="1"/>
    </font>
    <font>
      <b/>
      <sz val="2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2"/>
      <color indexed="12"/>
      <name val="바탕체"/>
      <family val="1"/>
    </font>
    <font>
      <u val="single"/>
      <sz val="12"/>
      <color indexed="36"/>
      <name val="바탕체"/>
      <family val="1"/>
    </font>
    <font>
      <sz val="9"/>
      <name val="Arial Narrow"/>
      <family val="2"/>
    </font>
    <font>
      <sz val="10"/>
      <color indexed="8"/>
      <name val="바탕체"/>
      <family val="1"/>
    </font>
    <font>
      <sz val="10"/>
      <color indexed="8"/>
      <name val="Arial Narrow"/>
      <family val="2"/>
    </font>
    <font>
      <sz val="12"/>
      <color indexed="8"/>
      <name val="바탕체"/>
      <family val="1"/>
    </font>
    <font>
      <sz val="9"/>
      <color indexed="8"/>
      <name val="바탕체"/>
      <family val="1"/>
    </font>
    <font>
      <sz val="9"/>
      <color indexed="8"/>
      <name val="Arial Narrow"/>
      <family val="2"/>
    </font>
    <font>
      <sz val="10"/>
      <color indexed="12"/>
      <name val="바탕체"/>
      <family val="1"/>
    </font>
    <font>
      <sz val="10"/>
      <color indexed="10"/>
      <name val="바탕체"/>
      <family val="1"/>
    </font>
    <font>
      <sz val="8"/>
      <name val="바탕체"/>
      <family val="1"/>
    </font>
    <font>
      <sz val="11"/>
      <name val="돋움"/>
      <family val="3"/>
    </font>
    <font>
      <sz val="12"/>
      <name val="Times New Roman"/>
      <family val="1"/>
    </font>
    <font>
      <sz val="12"/>
      <name val="돋움"/>
      <family val="3"/>
    </font>
    <font>
      <sz val="11"/>
      <name val="바탕체"/>
      <family val="1"/>
    </font>
    <font>
      <sz val="12"/>
      <color indexed="8"/>
      <name val="Times New Roman"/>
      <family val="1"/>
    </font>
    <font>
      <b/>
      <sz val="20"/>
      <name val="HY중고딕"/>
      <family val="1"/>
    </font>
    <font>
      <sz val="10"/>
      <name val="HY중고딕"/>
      <family val="1"/>
    </font>
    <font>
      <sz val="9"/>
      <name val="HY중고딕"/>
      <family val="1"/>
    </font>
    <font>
      <sz val="9"/>
      <name val="굴림"/>
      <family val="3"/>
    </font>
    <font>
      <sz val="10"/>
      <name val="굴림"/>
      <family val="3"/>
    </font>
    <font>
      <sz val="12"/>
      <name val="HY중고딕"/>
      <family val="1"/>
    </font>
    <font>
      <b/>
      <sz val="20"/>
      <color indexed="8"/>
      <name val="HY중고딕"/>
      <family val="1"/>
    </font>
    <font>
      <sz val="10"/>
      <color indexed="8"/>
      <name val="굴림"/>
      <family val="3"/>
    </font>
    <font>
      <sz val="9"/>
      <color indexed="8"/>
      <name val="HY중고딕"/>
      <family val="1"/>
    </font>
    <font>
      <b/>
      <sz val="10"/>
      <color indexed="8"/>
      <name val="Arial Narrow"/>
      <family val="2"/>
    </font>
    <font>
      <sz val="9"/>
      <color indexed="10"/>
      <name val="Arial Narrow"/>
      <family val="2"/>
    </font>
    <font>
      <vertAlign val="superscript"/>
      <sz val="10"/>
      <name val="Arial Narrow"/>
      <family val="2"/>
    </font>
    <font>
      <sz val="10"/>
      <name val="돋움"/>
      <family val="3"/>
    </font>
    <font>
      <b/>
      <sz val="18"/>
      <name val="HY중고딕"/>
      <family val="1"/>
    </font>
    <font>
      <sz val="18"/>
      <name val="돋움"/>
      <family val="3"/>
    </font>
    <font>
      <sz val="10"/>
      <name val="맑은 고딕"/>
      <family val="3"/>
    </font>
    <font>
      <b/>
      <sz val="10"/>
      <name val="맑은 고딕"/>
      <family val="3"/>
    </font>
    <font>
      <sz val="9"/>
      <name val="맑은 고딕"/>
      <family val="3"/>
    </font>
    <font>
      <b/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10"/>
      <name val="맑은 고딕"/>
      <family val="3"/>
    </font>
    <font>
      <sz val="11"/>
      <color indexed="20"/>
      <name val="맑은 고딕"/>
      <family val="3"/>
    </font>
    <font>
      <sz val="11"/>
      <color indexed="1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theme="1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Arial Narrow"/>
      <family val="2"/>
    </font>
    <font>
      <b/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7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31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32" borderId="0" applyNumberFormat="0" applyBorder="0" applyAlignment="0" applyProtection="0"/>
    <xf numFmtId="0" fontId="79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11" fillId="0" borderId="0" applyNumberFormat="0" applyFill="0" applyBorder="0" applyAlignment="0" applyProtection="0"/>
  </cellStyleXfs>
  <cellXfs count="407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181" fontId="9" fillId="0" borderId="0" xfId="48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>
      <alignment vertical="center"/>
    </xf>
    <xf numFmtId="181" fontId="9" fillId="0" borderId="13" xfId="48" applyFont="1" applyFill="1" applyBorder="1" applyAlignment="1" applyProtection="1">
      <alignment horizontal="right" vertical="center"/>
      <protection/>
    </xf>
    <xf numFmtId="0" fontId="9" fillId="0" borderId="10" xfId="0" applyFont="1" applyFill="1" applyBorder="1" applyAlignment="1">
      <alignment vertical="center"/>
    </xf>
    <xf numFmtId="181" fontId="9" fillId="0" borderId="10" xfId="48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9" fillId="0" borderId="0" xfId="78" applyFont="1" applyFill="1" applyAlignment="1">
      <alignment vertical="center"/>
      <protection/>
    </xf>
    <xf numFmtId="0" fontId="20" fillId="0" borderId="0" xfId="78" applyFont="1" applyFill="1" applyAlignment="1">
      <alignment vertical="center"/>
      <protection/>
    </xf>
    <xf numFmtId="0" fontId="5" fillId="0" borderId="0" xfId="78" applyFont="1" applyFill="1" applyAlignment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22" fillId="0" borderId="0" xfId="80" applyFill="1" applyAlignment="1">
      <alignment vertical="center"/>
      <protection/>
    </xf>
    <xf numFmtId="41" fontId="9" fillId="0" borderId="13" xfId="58" applyFont="1" applyFill="1" applyBorder="1" applyAlignment="1" applyProtection="1">
      <alignment horizontal="center" vertical="center"/>
      <protection/>
    </xf>
    <xf numFmtId="41" fontId="9" fillId="0" borderId="10" xfId="58" applyFont="1" applyFill="1" applyBorder="1" applyAlignment="1" applyProtection="1">
      <alignment horizontal="center" vertical="center"/>
      <protection/>
    </xf>
    <xf numFmtId="192" fontId="9" fillId="0" borderId="10" xfId="58" applyNumberFormat="1" applyFont="1" applyFill="1" applyBorder="1" applyAlignment="1">
      <alignment vertical="center"/>
    </xf>
    <xf numFmtId="0" fontId="5" fillId="0" borderId="0" xfId="80" applyFont="1" applyFill="1" applyAlignment="1">
      <alignment vertical="center"/>
      <protection/>
    </xf>
    <xf numFmtId="0" fontId="5" fillId="0" borderId="0" xfId="80" applyFont="1" applyFill="1" applyBorder="1" applyAlignment="1">
      <alignment vertical="center"/>
      <protection/>
    </xf>
    <xf numFmtId="0" fontId="8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left" vertical="center"/>
    </xf>
    <xf numFmtId="0" fontId="9" fillId="0" borderId="12" xfId="80" applyFont="1" applyFill="1" applyBorder="1" applyAlignment="1" applyProtection="1">
      <alignment horizontal="center" vertical="center"/>
      <protection/>
    </xf>
    <xf numFmtId="0" fontId="9" fillId="0" borderId="10" xfId="80" applyFont="1" applyFill="1" applyBorder="1" applyAlignment="1" applyProtection="1">
      <alignment horizontal="center" vertical="center"/>
      <protection/>
    </xf>
    <xf numFmtId="0" fontId="9" fillId="0" borderId="0" xfId="80" applyFont="1" applyFill="1" applyAlignment="1">
      <alignment vertical="center"/>
      <protection/>
    </xf>
    <xf numFmtId="0" fontId="9" fillId="0" borderId="0" xfId="80" applyFont="1" applyFill="1" applyBorder="1" applyAlignment="1">
      <alignment vertical="center"/>
      <protection/>
    </xf>
    <xf numFmtId="0" fontId="9" fillId="0" borderId="0" xfId="78" applyFont="1" applyFill="1" applyAlignment="1" applyProtection="1">
      <alignment horizontal="centerContinuous" vertical="center"/>
      <protection/>
    </xf>
    <xf numFmtId="0" fontId="13" fillId="0" borderId="0" xfId="78" applyFont="1" applyFill="1" applyAlignment="1" applyProtection="1">
      <alignment horizontal="left" vertical="center"/>
      <protection/>
    </xf>
    <xf numFmtId="0" fontId="13" fillId="0" borderId="0" xfId="78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Continuous" vertical="center"/>
      <protection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3" fillId="0" borderId="0" xfId="80" applyFont="1" applyFill="1" applyAlignment="1">
      <alignment vertical="center"/>
      <protection/>
    </xf>
    <xf numFmtId="0" fontId="24" fillId="0" borderId="0" xfId="80" applyFont="1" applyFill="1" applyAlignment="1">
      <alignment vertical="center"/>
      <protection/>
    </xf>
    <xf numFmtId="0" fontId="25" fillId="0" borderId="0" xfId="80" applyFont="1" applyFill="1" applyAlignment="1">
      <alignment vertical="center"/>
      <protection/>
    </xf>
    <xf numFmtId="0" fontId="23" fillId="0" borderId="0" xfId="75" applyFont="1" applyFill="1" applyAlignment="1" applyProtection="1">
      <alignment horizontal="left" vertical="center"/>
      <protection/>
    </xf>
    <xf numFmtId="0" fontId="23" fillId="0" borderId="0" xfId="75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" fillId="0" borderId="0" xfId="78" applyFont="1" applyFill="1" applyAlignment="1" applyProtection="1">
      <alignment horizontal="centerContinuous" vertical="center"/>
      <protection/>
    </xf>
    <xf numFmtId="0" fontId="0" fillId="0" borderId="0" xfId="78" applyFont="1" applyFill="1" applyAlignment="1">
      <alignment horizontal="centerContinuous" vertical="center"/>
      <protection/>
    </xf>
    <xf numFmtId="0" fontId="26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centerContinuous" vertical="center"/>
      <protection/>
    </xf>
    <xf numFmtId="0" fontId="13" fillId="0" borderId="14" xfId="75" applyFont="1" applyFill="1" applyBorder="1" applyAlignment="1" applyProtection="1">
      <alignment vertical="center"/>
      <protection/>
    </xf>
    <xf numFmtId="0" fontId="13" fillId="0" borderId="14" xfId="75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distributed" vertical="center"/>
      <protection/>
    </xf>
    <xf numFmtId="0" fontId="15" fillId="0" borderId="15" xfId="0" applyFont="1" applyFill="1" applyBorder="1" applyAlignment="1" applyProtection="1">
      <alignment horizontal="center" vertical="center"/>
      <protection/>
    </xf>
    <xf numFmtId="213" fontId="15" fillId="0" borderId="15" xfId="0" applyNumberFormat="1" applyFont="1" applyFill="1" applyBorder="1" applyAlignment="1" applyProtection="1">
      <alignment horizontal="right" vertical="center"/>
      <protection/>
    </xf>
    <xf numFmtId="0" fontId="15" fillId="0" borderId="13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horizontal="centerContinuous" vertical="center"/>
    </xf>
    <xf numFmtId="0" fontId="28" fillId="0" borderId="0" xfId="0" applyFont="1" applyFill="1" applyAlignment="1">
      <alignment horizontal="centerContinuous" vertical="center"/>
    </xf>
    <xf numFmtId="0" fontId="27" fillId="0" borderId="0" xfId="78" applyFont="1" applyFill="1" applyAlignment="1" applyProtection="1">
      <alignment horizontal="centerContinuous" vertical="center"/>
      <protection/>
    </xf>
    <xf numFmtId="0" fontId="28" fillId="0" borderId="0" xfId="78" applyFont="1" applyFill="1" applyAlignment="1">
      <alignment horizontal="centerContinuous" vertical="center"/>
      <protection/>
    </xf>
    <xf numFmtId="0" fontId="32" fillId="0" borderId="0" xfId="78" applyFont="1" applyFill="1" applyAlignment="1">
      <alignment horizontal="centerContinuous" vertical="center"/>
      <protection/>
    </xf>
    <xf numFmtId="0" fontId="28" fillId="0" borderId="0" xfId="78" applyFont="1" applyFill="1" applyAlignment="1" applyProtection="1">
      <alignment horizontal="centerContinuous" vertical="center"/>
      <protection/>
    </xf>
    <xf numFmtId="0" fontId="28" fillId="0" borderId="0" xfId="0" applyFont="1" applyFill="1" applyAlignment="1">
      <alignment vertical="center"/>
    </xf>
    <xf numFmtId="0" fontId="9" fillId="0" borderId="14" xfId="0" applyFont="1" applyFill="1" applyBorder="1" applyAlignment="1">
      <alignment vertical="center"/>
    </xf>
    <xf numFmtId="181" fontId="9" fillId="0" borderId="14" xfId="48" applyFont="1" applyFill="1" applyBorder="1" applyAlignment="1">
      <alignment horizontal="right" vertical="center"/>
    </xf>
    <xf numFmtId="181" fontId="9" fillId="0" borderId="14" xfId="48" applyFont="1" applyFill="1" applyBorder="1" applyAlignment="1" applyProtection="1">
      <alignment horizontal="right" vertical="center"/>
      <protection locked="0"/>
    </xf>
    <xf numFmtId="0" fontId="9" fillId="0" borderId="14" xfId="0" applyFont="1" applyFill="1" applyBorder="1" applyAlignment="1">
      <alignment horizontal="center" vertical="center"/>
    </xf>
    <xf numFmtId="0" fontId="27" fillId="0" borderId="0" xfId="0" applyFont="1" applyFill="1" applyAlignment="1" applyProtection="1">
      <alignment horizontal="centerContinuous" vertical="center"/>
      <protection/>
    </xf>
    <xf numFmtId="0" fontId="28" fillId="0" borderId="0" xfId="0" applyFont="1" applyFill="1" applyAlignment="1" applyProtection="1">
      <alignment horizontal="centerContinuous" vertical="center"/>
      <protection/>
    </xf>
    <xf numFmtId="0" fontId="13" fillId="0" borderId="0" xfId="0" applyFont="1" applyFill="1" applyAlignment="1" applyProtection="1">
      <alignment horizontal="left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Continuous" vertical="center"/>
      <protection/>
    </xf>
    <xf numFmtId="0" fontId="9" fillId="0" borderId="18" xfId="0" applyFont="1" applyFill="1" applyBorder="1" applyAlignment="1" applyProtection="1">
      <alignment horizontal="centerContinuous" vertical="center"/>
      <protection/>
    </xf>
    <xf numFmtId="0" fontId="9" fillId="0" borderId="19" xfId="0" applyFont="1" applyFill="1" applyBorder="1" applyAlignment="1" applyProtection="1">
      <alignment horizontal="centerContinuous" vertical="center"/>
      <protection/>
    </xf>
    <xf numFmtId="0" fontId="9" fillId="0" borderId="20" xfId="0" applyFont="1" applyFill="1" applyBorder="1" applyAlignment="1" applyProtection="1">
      <alignment horizontal="centerContinuous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Continuous" vertical="center"/>
    </xf>
    <xf numFmtId="0" fontId="9" fillId="0" borderId="19" xfId="0" applyFont="1" applyFill="1" applyBorder="1" applyAlignment="1">
      <alignment horizontal="centerContinuous" vertical="center"/>
    </xf>
    <xf numFmtId="0" fontId="9" fillId="0" borderId="16" xfId="0" applyFont="1" applyFill="1" applyBorder="1" applyAlignment="1">
      <alignment horizontal="centerContinuous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13" fillId="0" borderId="0" xfId="80" applyFont="1" applyFill="1" applyAlignment="1" applyProtection="1">
      <alignment horizontal="left" vertical="center"/>
      <protection/>
    </xf>
    <xf numFmtId="0" fontId="13" fillId="0" borderId="0" xfId="80" applyFont="1" applyFill="1" applyAlignment="1" applyProtection="1">
      <alignment vertical="center"/>
      <protection/>
    </xf>
    <xf numFmtId="0" fontId="9" fillId="0" borderId="17" xfId="80" applyFont="1" applyFill="1" applyBorder="1" applyAlignment="1" applyProtection="1">
      <alignment horizontal="centerContinuous" vertical="center" wrapText="1"/>
      <protection/>
    </xf>
    <xf numFmtId="0" fontId="9" fillId="0" borderId="17" xfId="80" applyFont="1" applyFill="1" applyBorder="1" applyAlignment="1" applyProtection="1">
      <alignment horizontal="centerContinuous" vertical="center"/>
      <protection/>
    </xf>
    <xf numFmtId="0" fontId="9" fillId="0" borderId="19" xfId="80" applyFont="1" applyFill="1" applyBorder="1" applyAlignment="1" applyProtection="1">
      <alignment horizontal="centerContinuous" vertical="center" wrapText="1"/>
      <protection/>
    </xf>
    <xf numFmtId="0" fontId="9" fillId="0" borderId="25" xfId="80" applyFont="1" applyFill="1" applyBorder="1" applyAlignment="1" applyProtection="1">
      <alignment horizontal="centerContinuous" vertical="center" wrapText="1"/>
      <protection/>
    </xf>
    <xf numFmtId="0" fontId="9" fillId="0" borderId="11" xfId="80" applyFont="1" applyFill="1" applyBorder="1" applyAlignment="1" applyProtection="1">
      <alignment horizontal="center" vertical="center"/>
      <protection/>
    </xf>
    <xf numFmtId="0" fontId="9" fillId="0" borderId="24" xfId="80" applyFont="1" applyFill="1" applyBorder="1" applyAlignment="1" applyProtection="1">
      <alignment horizontal="center" vertical="center"/>
      <protection/>
    </xf>
    <xf numFmtId="0" fontId="9" fillId="0" borderId="0" xfId="80" applyFont="1" applyFill="1" applyBorder="1" applyAlignment="1" applyProtection="1">
      <alignment horizontal="center" vertical="center"/>
      <protection/>
    </xf>
    <xf numFmtId="0" fontId="9" fillId="0" borderId="13" xfId="80" applyFont="1" applyFill="1" applyBorder="1" applyAlignment="1" applyProtection="1">
      <alignment horizontal="center" vertical="center"/>
      <protection/>
    </xf>
    <xf numFmtId="0" fontId="9" fillId="0" borderId="26" xfId="80" applyFont="1" applyFill="1" applyBorder="1" applyAlignment="1" applyProtection="1">
      <alignment horizontal="center" vertical="center"/>
      <protection/>
    </xf>
    <xf numFmtId="0" fontId="9" fillId="0" borderId="27" xfId="80" applyFont="1" applyFill="1" applyBorder="1" applyAlignment="1" applyProtection="1">
      <alignment horizontal="center" vertical="center"/>
      <protection/>
    </xf>
    <xf numFmtId="0" fontId="10" fillId="0" borderId="11" xfId="80" applyFont="1" applyFill="1" applyBorder="1" applyAlignment="1" applyProtection="1">
      <alignment horizontal="center" vertical="center"/>
      <protection/>
    </xf>
    <xf numFmtId="0" fontId="9" fillId="0" borderId="25" xfId="80" applyFont="1" applyFill="1" applyBorder="1" applyAlignment="1" applyProtection="1">
      <alignment horizontal="centerContinuous" vertical="center"/>
      <protection/>
    </xf>
    <xf numFmtId="0" fontId="9" fillId="0" borderId="24" xfId="80" applyFont="1" applyFill="1" applyBorder="1" applyAlignment="1" applyProtection="1">
      <alignment horizontal="centerContinuous" vertical="center"/>
      <protection/>
    </xf>
    <xf numFmtId="0" fontId="9" fillId="0" borderId="0" xfId="80" applyFont="1" applyFill="1" applyBorder="1" applyAlignment="1" applyProtection="1">
      <alignment horizontal="centerContinuous" vertical="center"/>
      <protection/>
    </xf>
    <xf numFmtId="0" fontId="9" fillId="0" borderId="10" xfId="80" applyFont="1" applyFill="1" applyBorder="1" applyAlignment="1" applyProtection="1">
      <alignment horizontal="centerContinuous" vertical="center"/>
      <protection/>
    </xf>
    <xf numFmtId="0" fontId="13" fillId="0" borderId="0" xfId="80" applyFont="1" applyFill="1" applyAlignment="1" applyProtection="1">
      <alignment/>
      <protection/>
    </xf>
    <xf numFmtId="0" fontId="13" fillId="0" borderId="0" xfId="80" applyFont="1" applyFill="1" applyBorder="1" applyAlignment="1" applyProtection="1">
      <alignment/>
      <protection/>
    </xf>
    <xf numFmtId="0" fontId="13" fillId="0" borderId="0" xfId="80" applyFont="1" applyFill="1" applyAlignment="1">
      <alignment vertical="center"/>
      <protection/>
    </xf>
    <xf numFmtId="0" fontId="13" fillId="0" borderId="0" xfId="80" applyFont="1" applyFill="1" applyAlignment="1">
      <alignment/>
      <protection/>
    </xf>
    <xf numFmtId="0" fontId="10" fillId="0" borderId="0" xfId="80" applyFont="1" applyFill="1" applyAlignment="1">
      <alignment vertical="center"/>
      <protection/>
    </xf>
    <xf numFmtId="0" fontId="10" fillId="0" borderId="0" xfId="80" applyFont="1" applyFill="1" applyAlignment="1">
      <alignment horizontal="center" vertical="center"/>
      <protection/>
    </xf>
    <xf numFmtId="0" fontId="9" fillId="0" borderId="0" xfId="75" applyFont="1" applyFill="1" applyAlignment="1" applyProtection="1">
      <alignment/>
      <protection/>
    </xf>
    <xf numFmtId="0" fontId="9" fillId="0" borderId="0" xfId="75" applyFont="1" applyFill="1" applyAlignment="1" applyProtection="1">
      <alignment horizontal="right"/>
      <protection/>
    </xf>
    <xf numFmtId="0" fontId="9" fillId="0" borderId="0" xfId="75" applyFont="1" applyFill="1" applyAlignment="1" applyProtection="1">
      <alignment vertical="center"/>
      <protection/>
    </xf>
    <xf numFmtId="0" fontId="13" fillId="0" borderId="0" xfId="78" applyFont="1" applyFill="1" applyAlignment="1">
      <alignment horizontal="left" vertical="center"/>
      <protection/>
    </xf>
    <xf numFmtId="0" fontId="9" fillId="0" borderId="10" xfId="78" applyFont="1" applyFill="1" applyBorder="1" applyAlignment="1" applyProtection="1">
      <alignment horizontal="center" vertical="center"/>
      <protection/>
    </xf>
    <xf numFmtId="181" fontId="9" fillId="0" borderId="13" xfId="56" applyNumberFormat="1" applyFont="1" applyFill="1" applyBorder="1" applyAlignment="1" applyProtection="1">
      <alignment horizontal="right" vertical="center"/>
      <protection/>
    </xf>
    <xf numFmtId="181" fontId="9" fillId="0" borderId="10" xfId="56" applyNumberFormat="1" applyFont="1" applyFill="1" applyBorder="1" applyAlignment="1" applyProtection="1">
      <alignment horizontal="right" vertical="center"/>
      <protection/>
    </xf>
    <xf numFmtId="181" fontId="9" fillId="0" borderId="10" xfId="56" applyNumberFormat="1" applyFont="1" applyFill="1" applyBorder="1" applyAlignment="1" applyProtection="1">
      <alignment horizontal="right" vertical="center"/>
      <protection locked="0"/>
    </xf>
    <xf numFmtId="0" fontId="13" fillId="0" borderId="0" xfId="78" applyFont="1" applyFill="1" applyAlignment="1" applyProtection="1">
      <alignment/>
      <protection/>
    </xf>
    <xf numFmtId="181" fontId="13" fillId="0" borderId="0" xfId="56" applyNumberFormat="1" applyFont="1" applyFill="1" applyBorder="1" applyAlignment="1" applyProtection="1">
      <alignment horizontal="right"/>
      <protection/>
    </xf>
    <xf numFmtId="181" fontId="13" fillId="0" borderId="0" xfId="56" applyNumberFormat="1" applyFont="1" applyFill="1" applyBorder="1" applyAlignment="1" applyProtection="1">
      <alignment horizontal="right"/>
      <protection locked="0"/>
    </xf>
    <xf numFmtId="0" fontId="9" fillId="0" borderId="25" xfId="0" applyFont="1" applyFill="1" applyBorder="1" applyAlignment="1">
      <alignment horizontal="centerContinuous" vertical="center"/>
    </xf>
    <xf numFmtId="0" fontId="9" fillId="0" borderId="28" xfId="0" applyFont="1" applyFill="1" applyBorder="1" applyAlignment="1">
      <alignment horizontal="centerContinuous" vertical="center"/>
    </xf>
    <xf numFmtId="0" fontId="9" fillId="0" borderId="18" xfId="0" applyFont="1" applyFill="1" applyBorder="1" applyAlignment="1">
      <alignment horizontal="centerContinuous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Continuous" vertical="center"/>
    </xf>
    <xf numFmtId="0" fontId="9" fillId="0" borderId="22" xfId="0" applyFont="1" applyFill="1" applyBorder="1" applyAlignment="1">
      <alignment horizontal="centerContinuous" vertical="center"/>
    </xf>
    <xf numFmtId="0" fontId="9" fillId="0" borderId="29" xfId="0" applyFont="1" applyFill="1" applyBorder="1" applyAlignment="1">
      <alignment horizontal="centerContinuous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Continuous" vertical="center"/>
    </xf>
    <xf numFmtId="0" fontId="9" fillId="0" borderId="13" xfId="0" applyFont="1" applyFill="1" applyBorder="1" applyAlignment="1">
      <alignment horizontal="centerContinuous" vertical="center"/>
    </xf>
    <xf numFmtId="0" fontId="9" fillId="0" borderId="10" xfId="0" applyFont="1" applyFill="1" applyBorder="1" applyAlignment="1">
      <alignment horizontal="centerContinuous" vertical="center"/>
    </xf>
    <xf numFmtId="0" fontId="9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181" fontId="13" fillId="0" borderId="0" xfId="48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>
      <alignment horizontal="right"/>
    </xf>
    <xf numFmtId="181" fontId="9" fillId="0" borderId="0" xfId="48" applyFont="1" applyFill="1" applyAlignment="1" applyProtection="1">
      <alignment horizontal="right" vertical="center"/>
      <protection/>
    </xf>
    <xf numFmtId="0" fontId="13" fillId="0" borderId="0" xfId="0" applyFont="1" applyFill="1" applyBorder="1" applyAlignment="1">
      <alignment horizontal="center"/>
    </xf>
    <xf numFmtId="181" fontId="13" fillId="0" borderId="0" xfId="48" applyFont="1" applyFill="1" applyBorder="1" applyAlignment="1">
      <alignment horizontal="right"/>
    </xf>
    <xf numFmtId="181" fontId="13" fillId="0" borderId="0" xfId="48" applyFont="1" applyFill="1" applyBorder="1" applyAlignment="1" applyProtection="1">
      <alignment horizontal="right"/>
      <protection locked="0"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15" fillId="0" borderId="17" xfId="0" applyFont="1" applyFill="1" applyBorder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36" fillId="0" borderId="11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0" fontId="36" fillId="0" borderId="23" xfId="0" applyFont="1" applyFill="1" applyBorder="1" applyAlignment="1" applyProtection="1">
      <alignment horizontal="center" vertical="center"/>
      <protection/>
    </xf>
    <xf numFmtId="0" fontId="15" fillId="0" borderId="11" xfId="0" applyFont="1" applyFill="1" applyBorder="1" applyAlignment="1" applyProtection="1">
      <alignment horizontal="distributed" vertical="center"/>
      <protection/>
    </xf>
    <xf numFmtId="0" fontId="15" fillId="0" borderId="23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8" fillId="0" borderId="0" xfId="0" applyFont="1" applyFill="1" applyAlignment="1" applyProtection="1">
      <alignment horizontal="left"/>
      <protection/>
    </xf>
    <xf numFmtId="0" fontId="18" fillId="0" borderId="0" xfId="0" applyFont="1" applyFill="1" applyAlignment="1" applyProtection="1">
      <alignment horizontal="right"/>
      <protection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36" fillId="0" borderId="24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>
      <alignment vertical="center"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>
      <alignment horizontal="centerContinuous" vertical="center"/>
    </xf>
    <xf numFmtId="0" fontId="9" fillId="0" borderId="29" xfId="0" applyFont="1" applyFill="1" applyBorder="1" applyAlignment="1">
      <alignment horizontal="center" vertical="center"/>
    </xf>
    <xf numFmtId="191" fontId="9" fillId="0" borderId="10" xfId="48" applyNumberFormat="1" applyFont="1" applyFill="1" applyBorder="1" applyAlignment="1">
      <alignment vertical="center"/>
    </xf>
    <xf numFmtId="0" fontId="13" fillId="0" borderId="0" xfId="78" applyFont="1" applyFill="1" applyAlignment="1">
      <alignment/>
      <protection/>
    </xf>
    <xf numFmtId="0" fontId="9" fillId="0" borderId="29" xfId="0" applyFont="1" applyFill="1" applyBorder="1" applyAlignment="1" applyProtection="1">
      <alignment horizontal="centerContinuous" vertical="center"/>
      <protection/>
    </xf>
    <xf numFmtId="0" fontId="9" fillId="0" borderId="30" xfId="0" applyFont="1" applyFill="1" applyBorder="1" applyAlignment="1" applyProtection="1">
      <alignment horizontal="centerContinuous" vertical="center"/>
      <protection/>
    </xf>
    <xf numFmtId="0" fontId="9" fillId="0" borderId="21" xfId="0" applyFont="1" applyFill="1" applyBorder="1" applyAlignment="1" applyProtection="1">
      <alignment horizontal="centerContinuous" vertical="center"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31" fillId="0" borderId="16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41" fillId="0" borderId="0" xfId="80" applyFont="1" applyFill="1" applyAlignment="1">
      <alignment vertical="center"/>
      <protection/>
    </xf>
    <xf numFmtId="0" fontId="31" fillId="0" borderId="21" xfId="0" applyFont="1" applyFill="1" applyBorder="1" applyAlignment="1">
      <alignment horizontal="centerContinuous" vertical="center" shrinkToFit="1"/>
    </xf>
    <xf numFmtId="0" fontId="39" fillId="0" borderId="23" xfId="0" applyFont="1" applyFill="1" applyBorder="1" applyAlignment="1">
      <alignment horizontal="centerContinuous" vertical="center"/>
    </xf>
    <xf numFmtId="0" fontId="9" fillId="0" borderId="1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81" fontId="9" fillId="0" borderId="13" xfId="48" applyFont="1" applyFill="1" applyBorder="1" applyAlignment="1">
      <alignment horizontal="right" vertical="center"/>
    </xf>
    <xf numFmtId="181" fontId="9" fillId="0" borderId="10" xfId="48" applyFont="1" applyFill="1" applyBorder="1" applyAlignment="1">
      <alignment horizontal="right" vertical="center"/>
    </xf>
    <xf numFmtId="0" fontId="13" fillId="0" borderId="29" xfId="0" applyFont="1" applyFill="1" applyBorder="1" applyAlignment="1">
      <alignment/>
    </xf>
    <xf numFmtId="217" fontId="80" fillId="0" borderId="0" xfId="48" applyNumberFormat="1" applyFont="1" applyFill="1" applyAlignment="1">
      <alignment horizontal="right" vertical="center"/>
    </xf>
    <xf numFmtId="217" fontId="10" fillId="0" borderId="0" xfId="48" applyNumberFormat="1" applyFont="1" applyFill="1" applyAlignment="1">
      <alignment horizontal="right" vertical="center"/>
    </xf>
    <xf numFmtId="217" fontId="9" fillId="0" borderId="0" xfId="48" applyNumberFormat="1" applyFont="1" applyFill="1" applyAlignment="1">
      <alignment horizontal="right" vertical="center"/>
    </xf>
    <xf numFmtId="217" fontId="9" fillId="0" borderId="0" xfId="48" applyNumberFormat="1" applyFont="1" applyFill="1" applyAlignment="1" applyProtection="1">
      <alignment horizontal="right" vertical="center"/>
      <protection/>
    </xf>
    <xf numFmtId="217" fontId="9" fillId="0" borderId="13" xfId="48" applyNumberFormat="1" applyFont="1" applyFill="1" applyBorder="1" applyAlignment="1">
      <alignment horizontal="right" vertical="center"/>
    </xf>
    <xf numFmtId="217" fontId="9" fillId="0" borderId="10" xfId="48" applyNumberFormat="1" applyFont="1" applyFill="1" applyBorder="1" applyAlignment="1">
      <alignment horizontal="right" vertical="center"/>
    </xf>
    <xf numFmtId="217" fontId="9" fillId="0" borderId="10" xfId="48" applyNumberFormat="1" applyFont="1" applyFill="1" applyBorder="1" applyAlignment="1" applyProtection="1">
      <alignment horizontal="right" vertical="center"/>
      <protection/>
    </xf>
    <xf numFmtId="217" fontId="9" fillId="0" borderId="0" xfId="48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right"/>
    </xf>
    <xf numFmtId="217" fontId="9" fillId="0" borderId="0" xfId="48" applyNumberFormat="1" applyFont="1" applyFill="1" applyBorder="1" applyAlignment="1" applyProtection="1">
      <alignment horizontal="right" vertical="center"/>
      <protection/>
    </xf>
    <xf numFmtId="217" fontId="10" fillId="0" borderId="0" xfId="48" applyNumberFormat="1" applyFont="1" applyFill="1" applyBorder="1" applyAlignment="1" applyProtection="1">
      <alignment horizontal="right" vertical="center"/>
      <protection/>
    </xf>
    <xf numFmtId="217" fontId="9" fillId="0" borderId="29" xfId="48" applyNumberFormat="1" applyFont="1" applyFill="1" applyBorder="1" applyAlignment="1" applyProtection="1">
      <alignment horizontal="right" vertical="center"/>
      <protection/>
    </xf>
    <xf numFmtId="217" fontId="10" fillId="0" borderId="0" xfId="50" applyNumberFormat="1" applyFont="1" applyFill="1" applyBorder="1" applyAlignment="1" applyProtection="1">
      <alignment horizontal="right" vertical="center"/>
      <protection locked="0"/>
    </xf>
    <xf numFmtId="217" fontId="10" fillId="0" borderId="0" xfId="75" applyNumberFormat="1" applyFont="1" applyFill="1" applyBorder="1" applyAlignment="1" applyProtection="1">
      <alignment horizontal="right" vertical="center"/>
      <protection locked="0"/>
    </xf>
    <xf numFmtId="181" fontId="10" fillId="0" borderId="0" xfId="48" applyFont="1" applyFill="1" applyAlignment="1">
      <alignment horizontal="right" vertical="center"/>
    </xf>
    <xf numFmtId="181" fontId="10" fillId="0" borderId="0" xfId="48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181" fontId="10" fillId="0" borderId="10" xfId="48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Continuous" vertical="center" shrinkToFit="1"/>
    </xf>
    <xf numFmtId="0" fontId="9" fillId="0" borderId="28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Continuous" vertical="center" shrinkToFit="1"/>
    </xf>
    <xf numFmtId="0" fontId="9" fillId="0" borderId="21" xfId="0" applyFont="1" applyFill="1" applyBorder="1" applyAlignment="1">
      <alignment horizontal="centerContinuous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Continuous" vertical="center"/>
    </xf>
    <xf numFmtId="0" fontId="9" fillId="0" borderId="23" xfId="0" applyFont="1" applyFill="1" applyBorder="1" applyAlignment="1">
      <alignment horizontal="centerContinuous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Continuous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217" fontId="10" fillId="0" borderId="0" xfId="48" applyNumberFormat="1" applyFont="1" applyFill="1" applyBorder="1" applyAlignment="1">
      <alignment horizontal="right" vertical="center"/>
    </xf>
    <xf numFmtId="0" fontId="31" fillId="0" borderId="30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right" vertical="center"/>
    </xf>
    <xf numFmtId="181" fontId="9" fillId="0" borderId="0" xfId="48" applyFont="1" applyFill="1" applyAlignment="1">
      <alignment horizontal="right" vertical="center"/>
    </xf>
    <xf numFmtId="181" fontId="9" fillId="0" borderId="0" xfId="48" applyFont="1" applyFill="1" applyAlignment="1" applyProtection="1">
      <alignment horizontal="right" vertical="center"/>
      <protection locked="0"/>
    </xf>
    <xf numFmtId="217" fontId="9" fillId="0" borderId="0" xfId="0" applyNumberFormat="1" applyFont="1" applyFill="1" applyBorder="1" applyAlignment="1">
      <alignment horizontal="right" vertical="center"/>
    </xf>
    <xf numFmtId="217" fontId="80" fillId="0" borderId="0" xfId="0" applyNumberFormat="1" applyFont="1" applyFill="1" applyBorder="1" applyAlignment="1">
      <alignment horizontal="right" vertical="center"/>
    </xf>
    <xf numFmtId="217" fontId="80" fillId="0" borderId="0" xfId="48" applyNumberFormat="1" applyFont="1" applyFill="1" applyAlignment="1" applyProtection="1">
      <alignment horizontal="right" vertical="center"/>
      <protection/>
    </xf>
    <xf numFmtId="225" fontId="15" fillId="0" borderId="0" xfId="0" applyNumberFormat="1" applyFont="1" applyFill="1" applyBorder="1" applyAlignment="1" applyProtection="1">
      <alignment horizontal="right" vertical="center"/>
      <protection/>
    </xf>
    <xf numFmtId="225" fontId="15" fillId="0" borderId="23" xfId="0" applyNumberFormat="1" applyFont="1" applyFill="1" applyBorder="1" applyAlignment="1" applyProtection="1">
      <alignment horizontal="right" vertical="center"/>
      <protection/>
    </xf>
    <xf numFmtId="225" fontId="36" fillId="0" borderId="0" xfId="0" applyNumberFormat="1" applyFont="1" applyFill="1" applyBorder="1" applyAlignment="1" applyProtection="1">
      <alignment horizontal="right" vertical="center"/>
      <protection/>
    </xf>
    <xf numFmtId="225" fontId="15" fillId="0" borderId="0" xfId="79" applyNumberFormat="1" applyFont="1" applyFill="1" applyBorder="1" applyAlignment="1" applyProtection="1">
      <alignment horizontal="right" vertical="center"/>
      <protection/>
    </xf>
    <xf numFmtId="0" fontId="9" fillId="0" borderId="0" xfId="48" applyNumberFormat="1" applyFont="1" applyFill="1" applyBorder="1" applyAlignment="1">
      <alignment horizontal="right" vertical="center"/>
    </xf>
    <xf numFmtId="41" fontId="81" fillId="0" borderId="0" xfId="57" applyNumberFormat="1" applyFont="1" applyFill="1" applyBorder="1" applyAlignment="1" applyProtection="1">
      <alignment horizontal="right" vertical="center"/>
      <protection locked="0"/>
    </xf>
    <xf numFmtId="0" fontId="81" fillId="0" borderId="0" xfId="57" applyNumberFormat="1" applyFont="1" applyFill="1" applyBorder="1" applyAlignment="1" applyProtection="1">
      <alignment horizontal="right" vertical="center"/>
      <protection locked="0"/>
    </xf>
    <xf numFmtId="0" fontId="9" fillId="0" borderId="31" xfId="0" applyFont="1" applyFill="1" applyBorder="1" applyAlignment="1">
      <alignment horizontal="distributed" vertical="center"/>
    </xf>
    <xf numFmtId="181" fontId="9" fillId="0" borderId="31" xfId="48" applyFont="1" applyFill="1" applyBorder="1" applyAlignment="1">
      <alignment horizontal="right" vertical="center"/>
    </xf>
    <xf numFmtId="191" fontId="9" fillId="0" borderId="31" xfId="48" applyNumberFormat="1" applyFont="1" applyFill="1" applyBorder="1" applyAlignment="1">
      <alignment vertical="center"/>
    </xf>
    <xf numFmtId="191" fontId="9" fillId="0" borderId="31" xfId="48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41" fontId="9" fillId="0" borderId="0" xfId="48" applyNumberFormat="1" applyFont="1" applyFill="1" applyAlignment="1">
      <alignment horizontal="right" vertical="center"/>
    </xf>
    <xf numFmtId="41" fontId="10" fillId="0" borderId="0" xfId="48" applyNumberFormat="1" applyFont="1" applyFill="1" applyAlignment="1">
      <alignment horizontal="right" vertical="center"/>
    </xf>
    <xf numFmtId="41" fontId="81" fillId="0" borderId="0" xfId="48" applyNumberFormat="1" applyFont="1" applyFill="1" applyAlignment="1">
      <alignment horizontal="right" vertical="center"/>
    </xf>
    <xf numFmtId="181" fontId="81" fillId="0" borderId="0" xfId="48" applyNumberFormat="1" applyFont="1" applyFill="1" applyAlignment="1">
      <alignment horizontal="right" vertical="center"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181" fontId="10" fillId="0" borderId="10" xfId="48" applyFont="1" applyFill="1" applyBorder="1" applyAlignment="1" applyProtection="1">
      <alignment horizontal="center" vertical="center"/>
      <protection/>
    </xf>
    <xf numFmtId="181" fontId="10" fillId="0" borderId="10" xfId="48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181" fontId="10" fillId="0" borderId="0" xfId="48" applyFont="1" applyFill="1" applyBorder="1" applyAlignment="1" applyProtection="1">
      <alignment horizontal="center" vertical="center"/>
      <protection/>
    </xf>
    <xf numFmtId="181" fontId="10" fillId="0" borderId="0" xfId="48" applyFont="1" applyFill="1" applyAlignment="1" applyProtection="1">
      <alignment horizontal="right" vertical="center"/>
      <protection/>
    </xf>
    <xf numFmtId="181" fontId="10" fillId="0" borderId="0" xfId="48" applyFont="1" applyFill="1" applyBorder="1" applyAlignment="1" applyProtection="1">
      <alignment horizontal="right" vertical="center"/>
      <protection/>
    </xf>
    <xf numFmtId="0" fontId="9" fillId="0" borderId="32" xfId="0" applyFont="1" applyFill="1" applyBorder="1" applyAlignment="1" applyProtection="1">
      <alignment horizontal="centerContinuous" vertical="center"/>
      <protection/>
    </xf>
    <xf numFmtId="0" fontId="9" fillId="0" borderId="30" xfId="0" applyFont="1" applyFill="1" applyBorder="1" applyAlignment="1" applyProtection="1">
      <alignment horizontal="center" vertical="center"/>
      <protection/>
    </xf>
    <xf numFmtId="0" fontId="10" fillId="0" borderId="33" xfId="0" applyFont="1" applyFill="1" applyBorder="1" applyAlignment="1" applyProtection="1">
      <alignment horizontal="center" vertical="center"/>
      <protection/>
    </xf>
    <xf numFmtId="217" fontId="10" fillId="0" borderId="24" xfId="52" applyNumberFormat="1" applyFont="1" applyFill="1" applyBorder="1" applyAlignment="1" applyProtection="1">
      <alignment horizontal="right" vertical="center"/>
      <protection/>
    </xf>
    <xf numFmtId="217" fontId="10" fillId="0" borderId="0" xfId="52" applyNumberFormat="1" applyFont="1" applyFill="1" applyBorder="1" applyAlignment="1" applyProtection="1">
      <alignment horizontal="right" vertical="center"/>
      <protection/>
    </xf>
    <xf numFmtId="217" fontId="10" fillId="0" borderId="0" xfId="57" applyNumberFormat="1" applyFont="1" applyFill="1" applyBorder="1" applyAlignment="1" applyProtection="1">
      <alignment horizontal="right" vertical="center"/>
      <protection locked="0"/>
    </xf>
    <xf numFmtId="217" fontId="10" fillId="0" borderId="14" xfId="52" applyNumberFormat="1" applyFont="1" applyFill="1" applyBorder="1" applyAlignment="1" applyProtection="1">
      <alignment horizontal="right" vertical="center"/>
      <protection/>
    </xf>
    <xf numFmtId="217" fontId="10" fillId="0" borderId="14" xfId="57" applyNumberFormat="1" applyFont="1" applyFill="1" applyBorder="1" applyAlignment="1" applyProtection="1">
      <alignment horizontal="right" vertical="center"/>
      <protection locked="0"/>
    </xf>
    <xf numFmtId="217" fontId="10" fillId="0" borderId="34" xfId="73" applyNumberFormat="1" applyFont="1" applyFill="1" applyBorder="1" applyAlignment="1" applyProtection="1">
      <alignment horizontal="right" vertical="center"/>
      <protection/>
    </xf>
    <xf numFmtId="217" fontId="10" fillId="0" borderId="14" xfId="73" applyNumberFormat="1" applyFont="1" applyFill="1" applyBorder="1" applyAlignment="1" applyProtection="1">
      <alignment horizontal="right" vertical="center"/>
      <protection/>
    </xf>
    <xf numFmtId="217" fontId="10" fillId="0" borderId="14" xfId="79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centerContinuous" vertical="center"/>
    </xf>
    <xf numFmtId="217" fontId="80" fillId="0" borderId="0" xfId="48" applyNumberFormat="1" applyFont="1" applyFill="1" applyBorder="1" applyAlignment="1">
      <alignment horizontal="right" vertical="center"/>
    </xf>
    <xf numFmtId="41" fontId="81" fillId="0" borderId="0" xfId="57" applyNumberFormat="1" applyFont="1" applyFill="1" applyBorder="1" applyAlignment="1" applyProtection="1">
      <alignment horizontal="right" vertical="center"/>
      <protection/>
    </xf>
    <xf numFmtId="181" fontId="9" fillId="0" borderId="0" xfId="48" applyFont="1" applyFill="1" applyBorder="1" applyAlignment="1">
      <alignment horizontal="right" vertical="center"/>
    </xf>
    <xf numFmtId="181" fontId="81" fillId="0" borderId="0" xfId="48" applyNumberFormat="1" applyFont="1" applyFill="1" applyBorder="1" applyAlignment="1">
      <alignment horizontal="right" vertical="center"/>
    </xf>
    <xf numFmtId="0" fontId="42" fillId="0" borderId="11" xfId="75" applyFont="1" applyFill="1" applyBorder="1" applyAlignment="1" applyProtection="1">
      <alignment horizontal="center" vertical="center"/>
      <protection/>
    </xf>
    <xf numFmtId="0" fontId="42" fillId="0" borderId="24" xfId="75" applyFont="1" applyFill="1" applyBorder="1" applyAlignment="1" applyProtection="1">
      <alignment horizontal="center" vertical="center"/>
      <protection/>
    </xf>
    <xf numFmtId="0" fontId="42" fillId="0" borderId="23" xfId="75" applyFont="1" applyFill="1" applyBorder="1" applyAlignment="1" applyProtection="1">
      <alignment horizontal="center" vertical="center"/>
      <protection/>
    </xf>
    <xf numFmtId="0" fontId="42" fillId="0" borderId="23" xfId="75" applyFont="1" applyFill="1" applyBorder="1" applyAlignment="1" applyProtection="1">
      <alignment horizontal="centerContinuous" vertical="center"/>
      <protection/>
    </xf>
    <xf numFmtId="0" fontId="42" fillId="0" borderId="21" xfId="75" applyFont="1" applyFill="1" applyBorder="1" applyAlignment="1" applyProtection="1">
      <alignment horizontal="centerContinuous" vertical="center"/>
      <protection/>
    </xf>
    <xf numFmtId="0" fontId="42" fillId="0" borderId="12" xfId="75" applyFont="1" applyFill="1" applyBorder="1" applyAlignment="1" applyProtection="1">
      <alignment horizontal="center" vertical="center"/>
      <protection/>
    </xf>
    <xf numFmtId="0" fontId="42" fillId="0" borderId="15" xfId="75" applyFont="1" applyFill="1" applyBorder="1" applyAlignment="1" applyProtection="1">
      <alignment horizontal="center" vertical="center"/>
      <protection/>
    </xf>
    <xf numFmtId="0" fontId="42" fillId="0" borderId="13" xfId="75" applyFont="1" applyFill="1" applyBorder="1" applyAlignment="1" applyProtection="1">
      <alignment horizontal="center" vertical="center" wrapText="1"/>
      <protection/>
    </xf>
    <xf numFmtId="217" fontId="42" fillId="0" borderId="24" xfId="48" applyNumberFormat="1" applyFont="1" applyFill="1" applyBorder="1" applyAlignment="1" applyProtection="1">
      <alignment horizontal="right" vertical="center"/>
      <protection/>
    </xf>
    <xf numFmtId="217" fontId="42" fillId="0" borderId="0" xfId="48" applyNumberFormat="1" applyFont="1" applyFill="1" applyBorder="1" applyAlignment="1" applyProtection="1">
      <alignment horizontal="right" vertical="center"/>
      <protection/>
    </xf>
    <xf numFmtId="0" fontId="43" fillId="0" borderId="12" xfId="75" applyFont="1" applyFill="1" applyBorder="1" applyAlignment="1" applyProtection="1">
      <alignment horizontal="center" vertical="center"/>
      <protection/>
    </xf>
    <xf numFmtId="217" fontId="43" fillId="0" borderId="13" xfId="48" applyNumberFormat="1" applyFont="1" applyFill="1" applyBorder="1" applyAlignment="1" applyProtection="1">
      <alignment horizontal="right" vertical="center"/>
      <protection locked="0"/>
    </xf>
    <xf numFmtId="217" fontId="43" fillId="0" borderId="10" xfId="48" applyNumberFormat="1" applyFont="1" applyFill="1" applyBorder="1" applyAlignment="1" applyProtection="1">
      <alignment horizontal="right" vertical="center"/>
      <protection/>
    </xf>
    <xf numFmtId="0" fontId="44" fillId="0" borderId="0" xfId="75" applyFont="1" applyFill="1" applyAlignment="1" applyProtection="1">
      <alignment/>
      <protection/>
    </xf>
    <xf numFmtId="0" fontId="44" fillId="0" borderId="0" xfId="75" applyFont="1" applyFill="1" applyAlignment="1" applyProtection="1">
      <alignment horizontal="center"/>
      <protection/>
    </xf>
    <xf numFmtId="0" fontId="44" fillId="0" borderId="0" xfId="75" applyFont="1" applyFill="1" applyBorder="1" applyAlignment="1" applyProtection="1">
      <alignment horizontal="right"/>
      <protection/>
    </xf>
    <xf numFmtId="0" fontId="44" fillId="0" borderId="0" xfId="75" applyFont="1" applyFill="1" applyAlignment="1" applyProtection="1">
      <alignment horizontal="right"/>
      <protection/>
    </xf>
    <xf numFmtId="0" fontId="42" fillId="0" borderId="16" xfId="75" applyFont="1" applyFill="1" applyBorder="1" applyAlignment="1" applyProtection="1">
      <alignment horizontal="center" vertical="center"/>
      <protection/>
    </xf>
    <xf numFmtId="0" fontId="42" fillId="0" borderId="21" xfId="75" applyFont="1" applyFill="1" applyBorder="1" applyAlignment="1" applyProtection="1">
      <alignment horizontal="center" vertical="center"/>
      <protection/>
    </xf>
    <xf numFmtId="0" fontId="42" fillId="0" borderId="22" xfId="75" applyFont="1" applyFill="1" applyBorder="1" applyAlignment="1" applyProtection="1">
      <alignment horizontal="center" vertical="center"/>
      <protection/>
    </xf>
    <xf numFmtId="217" fontId="42" fillId="0" borderId="0" xfId="75" applyNumberFormat="1" applyFont="1" applyFill="1" applyBorder="1" applyAlignment="1" applyProtection="1">
      <alignment horizontal="right" vertical="center"/>
      <protection/>
    </xf>
    <xf numFmtId="224" fontId="42" fillId="0" borderId="0" xfId="75" applyNumberFormat="1" applyFont="1" applyFill="1" applyBorder="1" applyAlignment="1" applyProtection="1">
      <alignment horizontal="right" vertical="center"/>
      <protection/>
    </xf>
    <xf numFmtId="217" fontId="43" fillId="0" borderId="13" xfId="55" applyNumberFormat="1" applyFont="1" applyFill="1" applyBorder="1" applyAlignment="1" applyProtection="1">
      <alignment horizontal="right" vertical="center"/>
      <protection locked="0"/>
    </xf>
    <xf numFmtId="224" fontId="43" fillId="0" borderId="10" xfId="55" applyNumberFormat="1" applyFont="1" applyFill="1" applyBorder="1" applyAlignment="1" applyProtection="1">
      <alignment horizontal="right" vertical="center"/>
      <protection locked="0"/>
    </xf>
    <xf numFmtId="217" fontId="43" fillId="0" borderId="10" xfId="49" applyNumberFormat="1" applyFont="1" applyFill="1" applyBorder="1" applyAlignment="1">
      <alignment horizontal="right" vertical="center" shrinkToFit="1"/>
    </xf>
    <xf numFmtId="224" fontId="43" fillId="0" borderId="10" xfId="49" applyNumberFormat="1" applyFont="1" applyFill="1" applyBorder="1" applyAlignment="1">
      <alignment horizontal="right" vertical="center" shrinkToFit="1"/>
    </xf>
    <xf numFmtId="0" fontId="42" fillId="0" borderId="15" xfId="75" applyFont="1" applyFill="1" applyBorder="1" applyAlignment="1" applyProtection="1">
      <alignment horizontal="center" vertical="center" shrinkToFit="1"/>
      <protection/>
    </xf>
    <xf numFmtId="0" fontId="42" fillId="0" borderId="13" xfId="75" applyFont="1" applyFill="1" applyBorder="1" applyAlignment="1" applyProtection="1">
      <alignment horizontal="center" vertical="center" shrinkToFit="1"/>
      <protection/>
    </xf>
    <xf numFmtId="0" fontId="42" fillId="0" borderId="19" xfId="78" applyFont="1" applyFill="1" applyBorder="1" applyAlignment="1" applyProtection="1">
      <alignment horizontal="centerContinuous" vertical="center"/>
      <protection/>
    </xf>
    <xf numFmtId="0" fontId="42" fillId="0" borderId="16" xfId="78" applyFont="1" applyFill="1" applyBorder="1" applyAlignment="1" applyProtection="1">
      <alignment horizontal="centerContinuous" vertical="center"/>
      <protection/>
    </xf>
    <xf numFmtId="0" fontId="42" fillId="0" borderId="28" xfId="78" applyFont="1" applyFill="1" applyBorder="1" applyAlignment="1" applyProtection="1">
      <alignment horizontal="centerContinuous" vertical="center"/>
      <protection/>
    </xf>
    <xf numFmtId="0" fontId="42" fillId="0" borderId="18" xfId="78" applyFont="1" applyFill="1" applyBorder="1" applyAlignment="1" applyProtection="1">
      <alignment horizontal="centerContinuous" vertical="center"/>
      <protection/>
    </xf>
    <xf numFmtId="0" fontId="42" fillId="0" borderId="35" xfId="78" applyFont="1" applyFill="1" applyBorder="1" applyAlignment="1" applyProtection="1">
      <alignment horizontal="centerContinuous" vertical="center"/>
      <protection/>
    </xf>
    <xf numFmtId="0" fontId="42" fillId="0" borderId="17" xfId="78" applyFont="1" applyFill="1" applyBorder="1" applyAlignment="1">
      <alignment horizontal="centerContinuous" vertical="center"/>
      <protection/>
    </xf>
    <xf numFmtId="0" fontId="42" fillId="0" borderId="11" xfId="78" applyFont="1" applyFill="1" applyBorder="1" applyAlignment="1" applyProtection="1">
      <alignment horizontal="center" vertical="center"/>
      <protection/>
    </xf>
    <xf numFmtId="0" fontId="42" fillId="0" borderId="0" xfId="78" applyFont="1" applyFill="1" applyBorder="1" applyAlignment="1" applyProtection="1">
      <alignment horizontal="centerContinuous" vertical="center"/>
      <protection/>
    </xf>
    <xf numFmtId="0" fontId="42" fillId="0" borderId="12" xfId="78" applyFont="1" applyFill="1" applyBorder="1" applyAlignment="1" applyProtection="1">
      <alignment horizontal="centerContinuous" vertical="center"/>
      <protection/>
    </xf>
    <xf numFmtId="0" fontId="42" fillId="0" borderId="36" xfId="78" applyFont="1" applyFill="1" applyBorder="1" applyAlignment="1" applyProtection="1">
      <alignment horizontal="centerContinuous" vertical="center"/>
      <protection/>
    </xf>
    <xf numFmtId="0" fontId="42" fillId="0" borderId="10" xfId="78" applyFont="1" applyFill="1" applyBorder="1" applyAlignment="1" applyProtection="1">
      <alignment horizontal="centerContinuous" vertical="center"/>
      <protection/>
    </xf>
    <xf numFmtId="0" fontId="42" fillId="0" borderId="15" xfId="78" applyFont="1" applyFill="1" applyBorder="1" applyAlignment="1" applyProtection="1">
      <alignment horizontal="centerContinuous" vertical="center"/>
      <protection/>
    </xf>
    <xf numFmtId="0" fontId="42" fillId="0" borderId="21" xfId="78" applyFont="1" applyFill="1" applyBorder="1" applyAlignment="1" applyProtection="1">
      <alignment horizontal="center" vertical="center"/>
      <protection/>
    </xf>
    <xf numFmtId="0" fontId="42" fillId="0" borderId="22" xfId="78" applyFont="1" applyFill="1" applyBorder="1" applyAlignment="1" applyProtection="1">
      <alignment horizontal="center" vertical="center"/>
      <protection/>
    </xf>
    <xf numFmtId="0" fontId="42" fillId="0" borderId="29" xfId="78" applyFont="1" applyFill="1" applyBorder="1" applyAlignment="1" applyProtection="1">
      <alignment horizontal="center" vertical="center"/>
      <protection/>
    </xf>
    <xf numFmtId="217" fontId="42" fillId="0" borderId="0" xfId="56" applyNumberFormat="1" applyFont="1" applyFill="1" applyAlignment="1" applyProtection="1">
      <alignment horizontal="right" vertical="center"/>
      <protection/>
    </xf>
    <xf numFmtId="217" fontId="42" fillId="0" borderId="0" xfId="56" applyNumberFormat="1" applyFont="1" applyFill="1" applyAlignment="1" applyProtection="1">
      <alignment horizontal="right" vertical="center"/>
      <protection locked="0"/>
    </xf>
    <xf numFmtId="0" fontId="43" fillId="0" borderId="11" xfId="78" applyFont="1" applyFill="1" applyBorder="1" applyAlignment="1" applyProtection="1">
      <alignment horizontal="center" vertical="center"/>
      <protection/>
    </xf>
    <xf numFmtId="217" fontId="43" fillId="0" borderId="0" xfId="56" applyNumberFormat="1" applyFont="1" applyFill="1" applyAlignment="1" applyProtection="1">
      <alignment horizontal="right" vertical="center"/>
      <protection/>
    </xf>
    <xf numFmtId="217" fontId="43" fillId="0" borderId="0" xfId="56" applyNumberFormat="1" applyFont="1" applyFill="1" applyAlignment="1" applyProtection="1">
      <alignment horizontal="right" vertical="center"/>
      <protection locked="0"/>
    </xf>
    <xf numFmtId="0" fontId="42" fillId="0" borderId="15" xfId="78" applyFont="1" applyFill="1" applyBorder="1" applyAlignment="1" applyProtection="1">
      <alignment horizontal="center" vertical="center" shrinkToFit="1"/>
      <protection/>
    </xf>
    <xf numFmtId="0" fontId="42" fillId="0" borderId="13" xfId="78" applyFont="1" applyFill="1" applyBorder="1" applyAlignment="1" applyProtection="1">
      <alignment horizontal="center" vertical="center" shrinkToFit="1"/>
      <protection/>
    </xf>
    <xf numFmtId="0" fontId="42" fillId="0" borderId="10" xfId="78" applyFont="1" applyFill="1" applyBorder="1" applyAlignment="1" applyProtection="1">
      <alignment horizontal="center" vertical="center" shrinkToFit="1"/>
      <protection/>
    </xf>
    <xf numFmtId="0" fontId="42" fillId="0" borderId="0" xfId="78" applyFont="1" applyFill="1" applyBorder="1" applyAlignment="1" applyProtection="1">
      <alignment horizontal="centerContinuous" vertical="center" shrinkToFit="1"/>
      <protection/>
    </xf>
    <xf numFmtId="0" fontId="42" fillId="0" borderId="36" xfId="78" applyFont="1" applyFill="1" applyBorder="1" applyAlignment="1" applyProtection="1">
      <alignment horizontal="centerContinuous" vertical="center" shrinkToFit="1"/>
      <protection/>
    </xf>
    <xf numFmtId="0" fontId="42" fillId="0" borderId="10" xfId="78" applyFont="1" applyFill="1" applyBorder="1" applyAlignment="1" applyProtection="1">
      <alignment horizontal="centerContinuous" vertical="center" shrinkToFit="1"/>
      <protection/>
    </xf>
    <xf numFmtId="0" fontId="42" fillId="0" borderId="26" xfId="78" applyFont="1" applyFill="1" applyBorder="1" applyAlignment="1" applyProtection="1">
      <alignment horizontal="centerContinuous" vertical="center" shrinkToFit="1"/>
      <protection/>
    </xf>
    <xf numFmtId="0" fontId="42" fillId="0" borderId="13" xfId="78" applyFont="1" applyFill="1" applyBorder="1" applyAlignment="1" applyProtection="1">
      <alignment horizontal="centerContinuous" vertical="center" shrinkToFit="1"/>
      <protection/>
    </xf>
    <xf numFmtId="0" fontId="31" fillId="0" borderId="21" xfId="0" applyFont="1" applyFill="1" applyBorder="1" applyAlignment="1">
      <alignment horizontal="centerContinuous" vertical="center"/>
    </xf>
    <xf numFmtId="0" fontId="13" fillId="0" borderId="29" xfId="0" applyFont="1" applyFill="1" applyBorder="1" applyAlignment="1">
      <alignment/>
    </xf>
    <xf numFmtId="0" fontId="13" fillId="0" borderId="29" xfId="0" applyFont="1" applyFill="1" applyBorder="1" applyAlignment="1">
      <alignment horizontal="right"/>
    </xf>
    <xf numFmtId="0" fontId="9" fillId="0" borderId="2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7" fillId="0" borderId="0" xfId="80" applyFont="1" applyFill="1" applyAlignment="1" applyProtection="1">
      <alignment horizontal="center" vertical="center"/>
      <protection/>
    </xf>
    <xf numFmtId="0" fontId="40" fillId="0" borderId="0" xfId="80" applyFont="1" applyFill="1" applyAlignment="1" applyProtection="1">
      <alignment horizontal="center" vertical="center"/>
      <protection/>
    </xf>
    <xf numFmtId="0" fontId="9" fillId="0" borderId="19" xfId="80" applyFont="1" applyFill="1" applyBorder="1" applyAlignment="1" applyProtection="1">
      <alignment horizontal="center" vertical="center" wrapText="1"/>
      <protection/>
    </xf>
    <xf numFmtId="0" fontId="9" fillId="0" borderId="16" xfId="80" applyFont="1" applyFill="1" applyBorder="1" applyAlignment="1" applyProtection="1">
      <alignment horizontal="center" vertical="center"/>
      <protection/>
    </xf>
    <xf numFmtId="0" fontId="9" fillId="0" borderId="11" xfId="80" applyFont="1" applyFill="1" applyBorder="1" applyAlignment="1" applyProtection="1">
      <alignment horizontal="center" vertical="center"/>
      <protection/>
    </xf>
    <xf numFmtId="0" fontId="9" fillId="0" borderId="12" xfId="80" applyFont="1" applyFill="1" applyBorder="1" applyAlignment="1" applyProtection="1">
      <alignment horizontal="center" vertical="center"/>
      <protection/>
    </xf>
    <xf numFmtId="0" fontId="9" fillId="0" borderId="27" xfId="80" applyFont="1" applyFill="1" applyBorder="1" applyAlignment="1" applyProtection="1">
      <alignment horizontal="center" vertical="center"/>
      <protection/>
    </xf>
    <xf numFmtId="0" fontId="9" fillId="0" borderId="32" xfId="80" applyFont="1" applyFill="1" applyBorder="1" applyAlignment="1" applyProtection="1">
      <alignment horizontal="center" vertical="center"/>
      <protection/>
    </xf>
    <xf numFmtId="0" fontId="39" fillId="0" borderId="32" xfId="80" applyFont="1" applyFill="1" applyBorder="1" applyAlignment="1" applyProtection="1">
      <alignment horizontal="center" vertical="center"/>
      <protection/>
    </xf>
    <xf numFmtId="0" fontId="23" fillId="0" borderId="0" xfId="75" applyFont="1" applyFill="1" applyAlignment="1" applyProtection="1">
      <alignment horizontal="left" vertical="center"/>
      <protection/>
    </xf>
    <xf numFmtId="0" fontId="27" fillId="0" borderId="0" xfId="75" applyFont="1" applyFill="1" applyAlignment="1" applyProtection="1">
      <alignment horizontal="center" vertical="center"/>
      <protection/>
    </xf>
    <xf numFmtId="0" fontId="42" fillId="0" borderId="24" xfId="75" applyFont="1" applyFill="1" applyBorder="1" applyAlignment="1" applyProtection="1">
      <alignment horizontal="center" vertical="center" wrapText="1"/>
      <protection/>
    </xf>
    <xf numFmtId="0" fontId="42" fillId="0" borderId="11" xfId="75" applyFont="1" applyFill="1" applyBorder="1" applyAlignment="1" applyProtection="1">
      <alignment horizontal="center" vertical="center"/>
      <protection/>
    </xf>
    <xf numFmtId="0" fontId="42" fillId="0" borderId="19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11" xfId="75" applyFont="1" applyFill="1" applyBorder="1" applyAlignment="1" applyProtection="1">
      <alignment horizontal="center" vertical="center" wrapText="1"/>
      <protection/>
    </xf>
    <xf numFmtId="0" fontId="9" fillId="0" borderId="0" xfId="75" applyFont="1" applyFill="1" applyBorder="1" applyAlignment="1" applyProtection="1">
      <alignment horizontal="right"/>
      <protection/>
    </xf>
    <xf numFmtId="0" fontId="42" fillId="0" borderId="19" xfId="75" applyFont="1" applyFill="1" applyBorder="1" applyAlignment="1" applyProtection="1">
      <alignment horizontal="center" vertical="center" wrapText="1"/>
      <protection/>
    </xf>
    <xf numFmtId="0" fontId="42" fillId="0" borderId="16" xfId="75" applyFont="1" applyFill="1" applyBorder="1" applyAlignment="1" applyProtection="1">
      <alignment horizontal="center" vertical="center"/>
      <protection/>
    </xf>
    <xf numFmtId="0" fontId="42" fillId="0" borderId="24" xfId="75" applyFont="1" applyFill="1" applyBorder="1" applyAlignment="1" applyProtection="1">
      <alignment horizontal="center" vertical="center"/>
      <protection/>
    </xf>
    <xf numFmtId="0" fontId="42" fillId="0" borderId="16" xfId="75" applyFont="1" applyFill="1" applyBorder="1" applyAlignment="1" applyProtection="1">
      <alignment horizontal="center" vertical="center" wrapText="1"/>
      <protection/>
    </xf>
    <xf numFmtId="0" fontId="42" fillId="0" borderId="17" xfId="75" applyFont="1" applyFill="1" applyBorder="1" applyAlignment="1" applyProtection="1">
      <alignment horizontal="center" vertical="center" wrapText="1"/>
      <protection/>
    </xf>
    <xf numFmtId="0" fontId="42" fillId="0" borderId="0" xfId="75" applyFont="1" applyFill="1" applyBorder="1" applyAlignment="1" applyProtection="1">
      <alignment horizontal="center" vertical="center" wrapText="1"/>
      <protection/>
    </xf>
    <xf numFmtId="0" fontId="42" fillId="0" borderId="18" xfId="78" applyFont="1" applyFill="1" applyBorder="1" applyAlignment="1" applyProtection="1">
      <alignment horizontal="center" vertical="center"/>
      <protection/>
    </xf>
    <xf numFmtId="0" fontId="42" fillId="0" borderId="20" xfId="78" applyFont="1" applyFill="1" applyBorder="1" applyAlignment="1" applyProtection="1">
      <alignment horizontal="center" vertical="center"/>
      <protection/>
    </xf>
    <xf numFmtId="0" fontId="42" fillId="0" borderId="16" xfId="78" applyFont="1" applyFill="1" applyBorder="1" applyAlignment="1" applyProtection="1">
      <alignment horizontal="center" vertical="center"/>
      <protection/>
    </xf>
    <xf numFmtId="0" fontId="42" fillId="0" borderId="11" xfId="78" applyFont="1" applyFill="1" applyBorder="1" applyAlignment="1" applyProtection="1">
      <alignment horizontal="center" vertical="center"/>
      <protection/>
    </xf>
    <xf numFmtId="0" fontId="42" fillId="0" borderId="12" xfId="78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3" fillId="0" borderId="0" xfId="0" applyFont="1" applyFill="1" applyAlignment="1" applyProtection="1">
      <alignment horizontal="center" vertical="center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</cellXfs>
  <cellStyles count="69">
    <cellStyle name="Normal" xfId="0"/>
    <cellStyle name="ColLevel_0" xfId="2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10 3" xfId="49"/>
    <cellStyle name="쉼표 [0] 13" xfId="50"/>
    <cellStyle name="쉼표 [0] 2" xfId="51"/>
    <cellStyle name="쉼표 [0] 2 2 2 2" xfId="52"/>
    <cellStyle name="쉼표 [0] 2 4" xfId="53"/>
    <cellStyle name="쉼표 [0] 6 2 2" xfId="54"/>
    <cellStyle name="쉼표 [0]_06-농업수산 3" xfId="55"/>
    <cellStyle name="쉼표 [0]_10-교통관광(시군)" xfId="56"/>
    <cellStyle name="쉼표 [0]_11-교통관광 2" xfId="57"/>
    <cellStyle name="쉼표 [0]_Book2" xfId="58"/>
    <cellStyle name="연결된 셀" xfId="59"/>
    <cellStyle name="Followed Hyperlink" xfId="60"/>
    <cellStyle name="요약" xfId="61"/>
    <cellStyle name="입력" xfId="62"/>
    <cellStyle name="제목" xfId="63"/>
    <cellStyle name="제목 1" xfId="64"/>
    <cellStyle name="제목 2" xfId="65"/>
    <cellStyle name="제목 3" xfId="66"/>
    <cellStyle name="제목 4" xfId="67"/>
    <cellStyle name="좋음" xfId="68"/>
    <cellStyle name="출력" xfId="69"/>
    <cellStyle name="Currency" xfId="70"/>
    <cellStyle name="Currency [0]" xfId="71"/>
    <cellStyle name="표준 2" xfId="72"/>
    <cellStyle name="표준 2 2" xfId="73"/>
    <cellStyle name="표준 3" xfId="74"/>
    <cellStyle name="표준 3 2" xfId="75"/>
    <cellStyle name="표준 4" xfId="76"/>
    <cellStyle name="표준 5" xfId="77"/>
    <cellStyle name="표준_10-교통관광(시군)" xfId="78"/>
    <cellStyle name="표준_11-교통관광" xfId="79"/>
    <cellStyle name="표준_Book2" xfId="80"/>
    <cellStyle name="Hyperlink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Y31"/>
  <sheetViews>
    <sheetView tabSelected="1" view="pageBreakPreview" zoomScaleSheetLayoutView="100" zoomScalePageLayoutView="0" workbookViewId="0" topLeftCell="A1">
      <selection activeCell="AA13" sqref="AA13"/>
    </sheetView>
  </sheetViews>
  <sheetFormatPr defaultColWidth="9.00390625" defaultRowHeight="14.25"/>
  <cols>
    <col min="1" max="1" width="7.50390625" style="5" customWidth="1"/>
    <col min="2" max="2" width="6.75390625" style="5" customWidth="1"/>
    <col min="3" max="5" width="6.375" style="5" customWidth="1"/>
    <col min="6" max="6" width="6.75390625" style="5" customWidth="1"/>
    <col min="7" max="9" width="6.375" style="5" customWidth="1"/>
    <col min="10" max="10" width="6.75390625" style="5" customWidth="1"/>
    <col min="11" max="13" width="6.375" style="5" customWidth="1"/>
    <col min="14" max="14" width="10.50390625" style="5" customWidth="1"/>
    <col min="15" max="25" width="6.75390625" style="5" customWidth="1"/>
    <col min="26" max="16384" width="9.00390625" style="5" customWidth="1"/>
  </cols>
  <sheetData>
    <row r="1" spans="9:25" s="54" customFormat="1" ht="18.75" customHeight="1">
      <c r="I1" s="55"/>
      <c r="M1" s="289"/>
      <c r="N1" s="56"/>
      <c r="Y1" s="55"/>
    </row>
    <row r="2" spans="1:25" ht="24.75" customHeight="1">
      <c r="A2" s="76" t="s">
        <v>79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290"/>
      <c r="N2" s="76" t="s">
        <v>101</v>
      </c>
      <c r="O2" s="76"/>
      <c r="P2" s="76"/>
      <c r="Q2" s="76"/>
      <c r="R2" s="76"/>
      <c r="S2" s="77"/>
      <c r="T2" s="77"/>
      <c r="U2" s="77"/>
      <c r="V2" s="77"/>
      <c r="W2" s="77"/>
      <c r="X2" s="77"/>
      <c r="Y2" s="77"/>
    </row>
    <row r="3" spans="1:25" ht="24.75" customHeight="1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7"/>
      <c r="K3" s="77"/>
      <c r="L3" s="77"/>
      <c r="M3" s="291"/>
      <c r="N3" s="76" t="s">
        <v>100</v>
      </c>
      <c r="O3" s="76"/>
      <c r="P3" s="76"/>
      <c r="Q3" s="76"/>
      <c r="R3" s="76"/>
      <c r="S3" s="76"/>
      <c r="T3" s="76"/>
      <c r="U3" s="77"/>
      <c r="V3" s="77"/>
      <c r="W3" s="77"/>
      <c r="X3" s="77"/>
      <c r="Y3" s="77"/>
    </row>
    <row r="4" spans="1:14" s="21" customFormat="1" ht="15" customHeight="1" thickBot="1">
      <c r="A4" s="44" t="s">
        <v>117</v>
      </c>
      <c r="B4" s="44"/>
      <c r="D4" s="21" t="s">
        <v>0</v>
      </c>
      <c r="M4" s="115"/>
      <c r="N4" s="44" t="s">
        <v>117</v>
      </c>
    </row>
    <row r="5" spans="1:25" s="3" customFormat="1" ht="22.5" customHeight="1">
      <c r="A5" s="199" t="s">
        <v>265</v>
      </c>
      <c r="B5" s="105" t="s">
        <v>124</v>
      </c>
      <c r="C5" s="105"/>
      <c r="D5" s="105"/>
      <c r="E5" s="105"/>
      <c r="F5" s="106" t="s">
        <v>287</v>
      </c>
      <c r="G5" s="105"/>
      <c r="H5" s="105"/>
      <c r="I5" s="107"/>
      <c r="J5" s="105" t="s">
        <v>286</v>
      </c>
      <c r="K5" s="105"/>
      <c r="L5" s="105"/>
      <c r="M5" s="105"/>
      <c r="N5" s="199" t="s">
        <v>265</v>
      </c>
      <c r="O5" s="106" t="s">
        <v>288</v>
      </c>
      <c r="P5" s="105"/>
      <c r="Q5" s="105"/>
      <c r="R5" s="107"/>
      <c r="S5" s="105" t="s">
        <v>289</v>
      </c>
      <c r="T5" s="105"/>
      <c r="U5" s="105"/>
      <c r="V5" s="105"/>
      <c r="W5" s="106" t="s">
        <v>125</v>
      </c>
      <c r="X5" s="105"/>
      <c r="Y5" s="105"/>
    </row>
    <row r="6" spans="1:25" s="3" customFormat="1" ht="22.5" customHeight="1">
      <c r="A6" s="11"/>
      <c r="B6" s="108"/>
      <c r="C6" s="109" t="s">
        <v>121</v>
      </c>
      <c r="D6" s="109" t="s">
        <v>122</v>
      </c>
      <c r="E6" s="109" t="s">
        <v>123</v>
      </c>
      <c r="F6" s="108"/>
      <c r="G6" s="109" t="s">
        <v>121</v>
      </c>
      <c r="H6" s="109" t="s">
        <v>122</v>
      </c>
      <c r="I6" s="109" t="s">
        <v>123</v>
      </c>
      <c r="J6" s="11"/>
      <c r="K6" s="109" t="s">
        <v>121</v>
      </c>
      <c r="L6" s="109" t="s">
        <v>122</v>
      </c>
      <c r="M6" s="110" t="s">
        <v>123</v>
      </c>
      <c r="N6" s="11"/>
      <c r="O6" s="108"/>
      <c r="P6" s="109" t="s">
        <v>121</v>
      </c>
      <c r="Q6" s="109" t="s">
        <v>122</v>
      </c>
      <c r="R6" s="109" t="s">
        <v>123</v>
      </c>
      <c r="S6" s="11"/>
      <c r="T6" s="109" t="s">
        <v>121</v>
      </c>
      <c r="U6" s="109" t="s">
        <v>122</v>
      </c>
      <c r="V6" s="110" t="s">
        <v>123</v>
      </c>
      <c r="W6" s="108"/>
      <c r="X6" s="109" t="s">
        <v>121</v>
      </c>
      <c r="Y6" s="110" t="s">
        <v>122</v>
      </c>
    </row>
    <row r="7" spans="1:25" s="3" customFormat="1" ht="22.5" customHeight="1">
      <c r="A7" s="11" t="s">
        <v>0</v>
      </c>
      <c r="B7" s="108"/>
      <c r="C7" s="108" t="s">
        <v>2</v>
      </c>
      <c r="D7" s="108"/>
      <c r="E7" s="108" t="s">
        <v>3</v>
      </c>
      <c r="F7" s="108"/>
      <c r="G7" s="108" t="s">
        <v>2</v>
      </c>
      <c r="H7" s="108"/>
      <c r="I7" s="108" t="s">
        <v>3</v>
      </c>
      <c r="J7" s="11"/>
      <c r="K7" s="108" t="s">
        <v>2</v>
      </c>
      <c r="L7" s="108"/>
      <c r="M7" s="111" t="s">
        <v>3</v>
      </c>
      <c r="N7" s="11" t="s">
        <v>0</v>
      </c>
      <c r="O7" s="108"/>
      <c r="P7" s="108" t="s">
        <v>2</v>
      </c>
      <c r="Q7" s="108"/>
      <c r="R7" s="108" t="s">
        <v>3</v>
      </c>
      <c r="S7" s="11"/>
      <c r="T7" s="108" t="s">
        <v>2</v>
      </c>
      <c r="U7" s="108"/>
      <c r="V7" s="108" t="s">
        <v>3</v>
      </c>
      <c r="W7" s="108"/>
      <c r="X7" s="108" t="s">
        <v>2</v>
      </c>
      <c r="Y7" s="111"/>
    </row>
    <row r="8" spans="1:25" s="3" customFormat="1" ht="22.5" customHeight="1">
      <c r="A8" s="200" t="s">
        <v>266</v>
      </c>
      <c r="B8" s="113"/>
      <c r="C8" s="113" t="s">
        <v>4</v>
      </c>
      <c r="D8" s="113" t="s">
        <v>5</v>
      </c>
      <c r="E8" s="113" t="s">
        <v>6</v>
      </c>
      <c r="F8" s="113"/>
      <c r="G8" s="113" t="s">
        <v>4</v>
      </c>
      <c r="H8" s="113" t="s">
        <v>5</v>
      </c>
      <c r="I8" s="113" t="s">
        <v>6</v>
      </c>
      <c r="J8" s="112"/>
      <c r="K8" s="113" t="s">
        <v>4</v>
      </c>
      <c r="L8" s="113" t="s">
        <v>5</v>
      </c>
      <c r="M8" s="114" t="s">
        <v>6</v>
      </c>
      <c r="N8" s="200" t="s">
        <v>266</v>
      </c>
      <c r="O8" s="113"/>
      <c r="P8" s="113" t="s">
        <v>4</v>
      </c>
      <c r="Q8" s="113" t="s">
        <v>5</v>
      </c>
      <c r="R8" s="113" t="s">
        <v>6</v>
      </c>
      <c r="S8" s="112"/>
      <c r="T8" s="113" t="s">
        <v>4</v>
      </c>
      <c r="U8" s="113" t="s">
        <v>5</v>
      </c>
      <c r="V8" s="113" t="s">
        <v>6</v>
      </c>
      <c r="W8" s="113"/>
      <c r="X8" s="113" t="s">
        <v>4</v>
      </c>
      <c r="Y8" s="114" t="s">
        <v>5</v>
      </c>
    </row>
    <row r="9" spans="1:25" s="3" customFormat="1" ht="36" customHeight="1">
      <c r="A9" s="11">
        <v>2016</v>
      </c>
      <c r="B9" s="211">
        <v>16677</v>
      </c>
      <c r="C9" s="211">
        <v>180</v>
      </c>
      <c r="D9" s="211">
        <v>16289</v>
      </c>
      <c r="E9" s="211">
        <v>208</v>
      </c>
      <c r="F9" s="211">
        <v>11259</v>
      </c>
      <c r="G9" s="211">
        <v>46</v>
      </c>
      <c r="H9" s="211">
        <v>11128</v>
      </c>
      <c r="I9" s="211">
        <v>85</v>
      </c>
      <c r="J9" s="211">
        <v>761</v>
      </c>
      <c r="K9" s="211">
        <v>41</v>
      </c>
      <c r="L9" s="211">
        <v>677</v>
      </c>
      <c r="M9" s="216">
        <v>43</v>
      </c>
      <c r="N9" s="11">
        <v>2016</v>
      </c>
      <c r="O9" s="211">
        <v>4602</v>
      </c>
      <c r="P9" s="211">
        <v>90</v>
      </c>
      <c r="Q9" s="211">
        <v>4445</v>
      </c>
      <c r="R9" s="211">
        <v>67</v>
      </c>
      <c r="S9" s="211">
        <v>55</v>
      </c>
      <c r="T9" s="211">
        <v>3</v>
      </c>
      <c r="U9" s="211">
        <v>39</v>
      </c>
      <c r="V9" s="211">
        <v>13</v>
      </c>
      <c r="W9" s="211">
        <v>1709</v>
      </c>
      <c r="X9" s="211">
        <v>36</v>
      </c>
      <c r="Y9" s="216">
        <v>1673</v>
      </c>
    </row>
    <row r="10" spans="1:25" s="3" customFormat="1" ht="36" customHeight="1">
      <c r="A10" s="11">
        <v>2017</v>
      </c>
      <c r="B10" s="211">
        <v>17316</v>
      </c>
      <c r="C10" s="211">
        <v>196</v>
      </c>
      <c r="D10" s="211">
        <v>16901</v>
      </c>
      <c r="E10" s="211">
        <v>219</v>
      </c>
      <c r="F10" s="211">
        <v>11835</v>
      </c>
      <c r="G10" s="211">
        <v>49</v>
      </c>
      <c r="H10" s="211">
        <v>11691</v>
      </c>
      <c r="I10" s="211">
        <v>95</v>
      </c>
      <c r="J10" s="211">
        <v>719</v>
      </c>
      <c r="K10" s="211">
        <v>47</v>
      </c>
      <c r="L10" s="211">
        <v>625</v>
      </c>
      <c r="M10" s="216">
        <v>47</v>
      </c>
      <c r="N10" s="11">
        <v>2017</v>
      </c>
      <c r="O10" s="211">
        <v>4702</v>
      </c>
      <c r="P10" s="211">
        <v>96</v>
      </c>
      <c r="Q10" s="211">
        <v>4545</v>
      </c>
      <c r="R10" s="211">
        <v>61</v>
      </c>
      <c r="S10" s="211">
        <v>60</v>
      </c>
      <c r="T10" s="211">
        <v>4</v>
      </c>
      <c r="U10" s="211">
        <v>40</v>
      </c>
      <c r="V10" s="211">
        <v>16</v>
      </c>
      <c r="W10" s="211">
        <v>1735</v>
      </c>
      <c r="X10" s="211">
        <v>34</v>
      </c>
      <c r="Y10" s="211">
        <v>1701</v>
      </c>
    </row>
    <row r="11" spans="1:25" s="3" customFormat="1" ht="36" customHeight="1">
      <c r="A11" s="11">
        <v>2018</v>
      </c>
      <c r="B11" s="211">
        <v>17744</v>
      </c>
      <c r="C11" s="211">
        <v>203</v>
      </c>
      <c r="D11" s="211">
        <v>17305</v>
      </c>
      <c r="E11" s="211">
        <v>236</v>
      </c>
      <c r="F11" s="211">
        <v>12172</v>
      </c>
      <c r="G11" s="211">
        <v>52</v>
      </c>
      <c r="H11" s="211">
        <v>12024</v>
      </c>
      <c r="I11" s="211">
        <v>96</v>
      </c>
      <c r="J11" s="211">
        <v>686</v>
      </c>
      <c r="K11" s="211">
        <v>46</v>
      </c>
      <c r="L11" s="211">
        <v>591</v>
      </c>
      <c r="M11" s="216">
        <v>49</v>
      </c>
      <c r="N11" s="11">
        <v>2018</v>
      </c>
      <c r="O11" s="211">
        <v>4820</v>
      </c>
      <c r="P11" s="211">
        <v>100</v>
      </c>
      <c r="Q11" s="211">
        <v>4647</v>
      </c>
      <c r="R11" s="211">
        <v>73</v>
      </c>
      <c r="S11" s="211">
        <v>66</v>
      </c>
      <c r="T11" s="211">
        <v>5</v>
      </c>
      <c r="U11" s="211">
        <v>43</v>
      </c>
      <c r="V11" s="211">
        <v>18</v>
      </c>
      <c r="W11" s="211">
        <v>1760</v>
      </c>
      <c r="X11" s="211">
        <v>34</v>
      </c>
      <c r="Y11" s="211">
        <v>1726</v>
      </c>
    </row>
    <row r="12" spans="1:25" s="3" customFormat="1" ht="36" customHeight="1">
      <c r="A12" s="11">
        <v>2019</v>
      </c>
      <c r="B12" s="211">
        <v>18056</v>
      </c>
      <c r="C12" s="211">
        <v>217</v>
      </c>
      <c r="D12" s="211">
        <v>17546</v>
      </c>
      <c r="E12" s="211">
        <v>293</v>
      </c>
      <c r="F12" s="211">
        <v>12493</v>
      </c>
      <c r="G12" s="211">
        <v>55</v>
      </c>
      <c r="H12" s="211">
        <v>12290</v>
      </c>
      <c r="I12" s="211">
        <v>148</v>
      </c>
      <c r="J12" s="211">
        <v>665</v>
      </c>
      <c r="K12" s="211">
        <v>48</v>
      </c>
      <c r="L12" s="211">
        <v>569</v>
      </c>
      <c r="M12" s="216">
        <v>48</v>
      </c>
      <c r="N12" s="11">
        <v>2019</v>
      </c>
      <c r="O12" s="211">
        <v>4825</v>
      </c>
      <c r="P12" s="211">
        <v>109</v>
      </c>
      <c r="Q12" s="211">
        <v>4639</v>
      </c>
      <c r="R12" s="211">
        <v>77</v>
      </c>
      <c r="S12" s="211">
        <v>73</v>
      </c>
      <c r="T12" s="211">
        <v>5</v>
      </c>
      <c r="U12" s="211">
        <v>48</v>
      </c>
      <c r="V12" s="211">
        <v>20</v>
      </c>
      <c r="W12" s="211">
        <v>1762</v>
      </c>
      <c r="X12" s="211">
        <v>35</v>
      </c>
      <c r="Y12" s="211">
        <v>1727</v>
      </c>
    </row>
    <row r="13" spans="1:25" s="3" customFormat="1" ht="36" customHeight="1">
      <c r="A13" s="11">
        <v>2020</v>
      </c>
      <c r="B13" s="211">
        <v>18913</v>
      </c>
      <c r="C13" s="211">
        <v>218</v>
      </c>
      <c r="D13" s="211">
        <v>18391</v>
      </c>
      <c r="E13" s="211">
        <v>304</v>
      </c>
      <c r="F13" s="211">
        <v>13190</v>
      </c>
      <c r="G13" s="211">
        <v>55</v>
      </c>
      <c r="H13" s="211">
        <v>12981</v>
      </c>
      <c r="I13" s="211">
        <v>154</v>
      </c>
      <c r="J13" s="211">
        <v>651</v>
      </c>
      <c r="K13" s="211">
        <v>49</v>
      </c>
      <c r="L13" s="211">
        <v>556</v>
      </c>
      <c r="M13" s="216">
        <v>46</v>
      </c>
      <c r="N13" s="11">
        <v>2020</v>
      </c>
      <c r="O13" s="211">
        <v>4990</v>
      </c>
      <c r="P13" s="211">
        <v>109</v>
      </c>
      <c r="Q13" s="211">
        <v>4801</v>
      </c>
      <c r="R13" s="211">
        <v>80</v>
      </c>
      <c r="S13" s="211">
        <v>82</v>
      </c>
      <c r="T13" s="211">
        <v>5</v>
      </c>
      <c r="U13" s="211">
        <v>53</v>
      </c>
      <c r="V13" s="211">
        <v>24</v>
      </c>
      <c r="W13" s="211">
        <v>1772</v>
      </c>
      <c r="X13" s="211">
        <v>35</v>
      </c>
      <c r="Y13" s="211">
        <v>1737</v>
      </c>
    </row>
    <row r="14" spans="1:25" s="17" customFormat="1" ht="48" customHeight="1">
      <c r="A14" s="205">
        <v>2021</v>
      </c>
      <c r="B14" s="209">
        <v>19468</v>
      </c>
      <c r="C14" s="209">
        <v>220</v>
      </c>
      <c r="D14" s="210">
        <v>18941</v>
      </c>
      <c r="E14" s="209">
        <v>307</v>
      </c>
      <c r="F14" s="209">
        <v>13716</v>
      </c>
      <c r="G14" s="209">
        <v>54</v>
      </c>
      <c r="H14" s="209">
        <v>13534</v>
      </c>
      <c r="I14" s="209">
        <v>128</v>
      </c>
      <c r="J14" s="209">
        <v>659</v>
      </c>
      <c r="K14" s="209">
        <v>50</v>
      </c>
      <c r="L14" s="209">
        <v>543</v>
      </c>
      <c r="M14" s="292">
        <v>66</v>
      </c>
      <c r="N14" s="205">
        <v>2021</v>
      </c>
      <c r="O14" s="209">
        <v>4990</v>
      </c>
      <c r="P14" s="209">
        <v>111</v>
      </c>
      <c r="Q14" s="209">
        <v>4793</v>
      </c>
      <c r="R14" s="209">
        <v>86</v>
      </c>
      <c r="S14" s="209">
        <v>103</v>
      </c>
      <c r="T14" s="209">
        <v>5</v>
      </c>
      <c r="U14" s="209">
        <v>71</v>
      </c>
      <c r="V14" s="209">
        <v>27</v>
      </c>
      <c r="W14" s="209">
        <v>1292</v>
      </c>
      <c r="X14" s="209">
        <v>35</v>
      </c>
      <c r="Y14" s="209">
        <v>1257</v>
      </c>
    </row>
    <row r="15" spans="1:25" s="3" customFormat="1" ht="21.75" customHeight="1">
      <c r="A15" s="11" t="s">
        <v>340</v>
      </c>
      <c r="B15" s="211">
        <v>18924</v>
      </c>
      <c r="C15" s="211">
        <v>215</v>
      </c>
      <c r="D15" s="211">
        <v>18421</v>
      </c>
      <c r="E15" s="211">
        <v>288</v>
      </c>
      <c r="F15" s="211">
        <v>13198</v>
      </c>
      <c r="G15" s="212">
        <v>53</v>
      </c>
      <c r="H15" s="212">
        <v>13006</v>
      </c>
      <c r="I15" s="212">
        <v>139</v>
      </c>
      <c r="J15" s="211">
        <v>565</v>
      </c>
      <c r="K15" s="212">
        <v>32</v>
      </c>
      <c r="L15" s="212">
        <v>529</v>
      </c>
      <c r="M15" s="219">
        <v>4</v>
      </c>
      <c r="N15" s="11" t="s">
        <v>340</v>
      </c>
      <c r="O15" s="211">
        <v>4992</v>
      </c>
      <c r="P15" s="212">
        <v>108</v>
      </c>
      <c r="Q15" s="212">
        <v>4805</v>
      </c>
      <c r="R15" s="212">
        <v>79</v>
      </c>
      <c r="S15" s="211">
        <v>84</v>
      </c>
      <c r="T15" s="212">
        <v>5</v>
      </c>
      <c r="U15" s="212">
        <v>55</v>
      </c>
      <c r="V15" s="212">
        <v>24</v>
      </c>
      <c r="W15" s="212">
        <v>1772</v>
      </c>
      <c r="X15" s="212">
        <v>35</v>
      </c>
      <c r="Y15" s="212">
        <v>1737</v>
      </c>
    </row>
    <row r="16" spans="1:25" s="3" customFormat="1" ht="21.75" customHeight="1">
      <c r="A16" s="11" t="s">
        <v>341</v>
      </c>
      <c r="B16" s="211">
        <v>18947</v>
      </c>
      <c r="C16" s="211">
        <v>214</v>
      </c>
      <c r="D16" s="211">
        <v>18450</v>
      </c>
      <c r="E16" s="211">
        <v>283</v>
      </c>
      <c r="F16" s="211">
        <v>13175</v>
      </c>
      <c r="G16" s="212">
        <v>53</v>
      </c>
      <c r="H16" s="212">
        <v>12995</v>
      </c>
      <c r="I16" s="212">
        <v>127</v>
      </c>
      <c r="J16" s="211">
        <v>652</v>
      </c>
      <c r="K16" s="212">
        <v>49</v>
      </c>
      <c r="L16" s="212">
        <v>551</v>
      </c>
      <c r="M16" s="219">
        <v>52</v>
      </c>
      <c r="N16" s="11" t="s">
        <v>341</v>
      </c>
      <c r="O16" s="211">
        <v>5033</v>
      </c>
      <c r="P16" s="212">
        <v>107</v>
      </c>
      <c r="Q16" s="212">
        <v>4847</v>
      </c>
      <c r="R16" s="212">
        <v>79</v>
      </c>
      <c r="S16" s="211">
        <v>87</v>
      </c>
      <c r="T16" s="212">
        <v>5</v>
      </c>
      <c r="U16" s="212">
        <v>57</v>
      </c>
      <c r="V16" s="212">
        <v>25</v>
      </c>
      <c r="W16" s="212">
        <v>1769</v>
      </c>
      <c r="X16" s="212">
        <v>35</v>
      </c>
      <c r="Y16" s="212">
        <v>1734</v>
      </c>
    </row>
    <row r="17" spans="1:25" s="3" customFormat="1" ht="21.75" customHeight="1">
      <c r="A17" s="11" t="s">
        <v>342</v>
      </c>
      <c r="B17" s="211">
        <v>18942</v>
      </c>
      <c r="C17" s="211">
        <v>216</v>
      </c>
      <c r="D17" s="211">
        <v>18449</v>
      </c>
      <c r="E17" s="211">
        <v>277</v>
      </c>
      <c r="F17" s="211">
        <v>13190</v>
      </c>
      <c r="G17" s="212">
        <v>52</v>
      </c>
      <c r="H17" s="212">
        <v>13016</v>
      </c>
      <c r="I17" s="212">
        <v>122</v>
      </c>
      <c r="J17" s="211">
        <v>648</v>
      </c>
      <c r="K17" s="212">
        <v>49</v>
      </c>
      <c r="L17" s="212">
        <v>546</v>
      </c>
      <c r="M17" s="219">
        <v>53</v>
      </c>
      <c r="N17" s="11" t="s">
        <v>342</v>
      </c>
      <c r="O17" s="211">
        <v>5015</v>
      </c>
      <c r="P17" s="212">
        <v>110</v>
      </c>
      <c r="Q17" s="212">
        <v>4828</v>
      </c>
      <c r="R17" s="212">
        <v>77</v>
      </c>
      <c r="S17" s="211">
        <v>89</v>
      </c>
      <c r="T17" s="212">
        <v>5</v>
      </c>
      <c r="U17" s="212">
        <v>59</v>
      </c>
      <c r="V17" s="212">
        <v>25</v>
      </c>
      <c r="W17" s="212">
        <v>1776</v>
      </c>
      <c r="X17" s="212">
        <v>35</v>
      </c>
      <c r="Y17" s="212">
        <v>1741</v>
      </c>
    </row>
    <row r="18" spans="1:25" s="3" customFormat="1" ht="21.75" customHeight="1">
      <c r="A18" s="11" t="s">
        <v>343</v>
      </c>
      <c r="B18" s="211">
        <v>18942</v>
      </c>
      <c r="C18" s="211">
        <v>216</v>
      </c>
      <c r="D18" s="211">
        <v>18454</v>
      </c>
      <c r="E18" s="211">
        <v>272</v>
      </c>
      <c r="F18" s="211">
        <v>13195</v>
      </c>
      <c r="G18" s="212">
        <v>51</v>
      </c>
      <c r="H18" s="212">
        <v>13028</v>
      </c>
      <c r="I18" s="212">
        <v>116</v>
      </c>
      <c r="J18" s="211">
        <v>648</v>
      </c>
      <c r="K18" s="212">
        <v>48</v>
      </c>
      <c r="L18" s="212">
        <v>546</v>
      </c>
      <c r="M18" s="219">
        <v>53</v>
      </c>
      <c r="N18" s="11" t="s">
        <v>343</v>
      </c>
      <c r="O18" s="211">
        <v>5011</v>
      </c>
      <c r="P18" s="212">
        <v>111</v>
      </c>
      <c r="Q18" s="212">
        <v>4822</v>
      </c>
      <c r="R18" s="212">
        <v>78</v>
      </c>
      <c r="S18" s="211">
        <v>88</v>
      </c>
      <c r="T18" s="212">
        <v>5</v>
      </c>
      <c r="U18" s="212">
        <v>58</v>
      </c>
      <c r="V18" s="212">
        <v>25</v>
      </c>
      <c r="W18" s="212">
        <v>1776</v>
      </c>
      <c r="X18" s="212">
        <v>34</v>
      </c>
      <c r="Y18" s="212">
        <v>1742</v>
      </c>
    </row>
    <row r="19" spans="1:25" s="3" customFormat="1" ht="21.75" customHeight="1">
      <c r="A19" s="11" t="s">
        <v>344</v>
      </c>
      <c r="B19" s="211">
        <v>19003</v>
      </c>
      <c r="C19" s="211">
        <v>216</v>
      </c>
      <c r="D19" s="211">
        <v>18515</v>
      </c>
      <c r="E19" s="211">
        <v>272</v>
      </c>
      <c r="F19" s="211">
        <v>13263</v>
      </c>
      <c r="G19" s="212">
        <v>51</v>
      </c>
      <c r="H19" s="212">
        <v>13096</v>
      </c>
      <c r="I19" s="212">
        <v>116</v>
      </c>
      <c r="J19" s="211">
        <v>647</v>
      </c>
      <c r="K19" s="212">
        <v>48</v>
      </c>
      <c r="L19" s="212">
        <v>546</v>
      </c>
      <c r="M19" s="219">
        <v>53</v>
      </c>
      <c r="N19" s="11" t="s">
        <v>344</v>
      </c>
      <c r="O19" s="211">
        <v>5004</v>
      </c>
      <c r="P19" s="212">
        <v>112</v>
      </c>
      <c r="Q19" s="212">
        <v>4814</v>
      </c>
      <c r="R19" s="212">
        <v>78</v>
      </c>
      <c r="S19" s="211">
        <v>89</v>
      </c>
      <c r="T19" s="212">
        <v>5</v>
      </c>
      <c r="U19" s="212">
        <v>59</v>
      </c>
      <c r="V19" s="212">
        <v>25</v>
      </c>
      <c r="W19" s="212">
        <v>1795</v>
      </c>
      <c r="X19" s="212">
        <v>35</v>
      </c>
      <c r="Y19" s="212">
        <v>1760</v>
      </c>
    </row>
    <row r="20" spans="1:25" s="3" customFormat="1" ht="21.75" customHeight="1">
      <c r="A20" s="11" t="s">
        <v>345</v>
      </c>
      <c r="B20" s="211">
        <v>19153</v>
      </c>
      <c r="C20" s="211">
        <v>218</v>
      </c>
      <c r="D20" s="211">
        <v>18657</v>
      </c>
      <c r="E20" s="211">
        <v>278</v>
      </c>
      <c r="F20" s="211">
        <v>13403</v>
      </c>
      <c r="G20" s="212">
        <v>52</v>
      </c>
      <c r="H20" s="212">
        <v>13235</v>
      </c>
      <c r="I20" s="212">
        <v>116</v>
      </c>
      <c r="J20" s="211">
        <v>655</v>
      </c>
      <c r="K20" s="212">
        <v>48</v>
      </c>
      <c r="L20" s="212">
        <v>549</v>
      </c>
      <c r="M20" s="219">
        <v>58</v>
      </c>
      <c r="N20" s="11" t="s">
        <v>345</v>
      </c>
      <c r="O20" s="211">
        <v>5001</v>
      </c>
      <c r="P20" s="212">
        <v>113</v>
      </c>
      <c r="Q20" s="212">
        <v>4809</v>
      </c>
      <c r="R20" s="212">
        <v>79</v>
      </c>
      <c r="S20" s="211">
        <v>94</v>
      </c>
      <c r="T20" s="212">
        <v>5</v>
      </c>
      <c r="U20" s="212">
        <v>64</v>
      </c>
      <c r="V20" s="212">
        <v>25</v>
      </c>
      <c r="W20" s="212">
        <v>1792</v>
      </c>
      <c r="X20" s="212">
        <v>35</v>
      </c>
      <c r="Y20" s="212">
        <v>1757</v>
      </c>
    </row>
    <row r="21" spans="1:25" s="3" customFormat="1" ht="21.75" customHeight="1">
      <c r="A21" s="11" t="s">
        <v>346</v>
      </c>
      <c r="B21" s="211">
        <v>19270</v>
      </c>
      <c r="C21" s="211">
        <v>218</v>
      </c>
      <c r="D21" s="211">
        <v>18772</v>
      </c>
      <c r="E21" s="211">
        <v>280</v>
      </c>
      <c r="F21" s="211">
        <v>13496</v>
      </c>
      <c r="G21" s="212">
        <v>52</v>
      </c>
      <c r="H21" s="212">
        <v>13328</v>
      </c>
      <c r="I21" s="212">
        <v>116</v>
      </c>
      <c r="J21" s="211">
        <v>655</v>
      </c>
      <c r="K21" s="212">
        <v>48</v>
      </c>
      <c r="L21" s="212">
        <v>549</v>
      </c>
      <c r="M21" s="219">
        <v>58</v>
      </c>
      <c r="N21" s="11" t="s">
        <v>346</v>
      </c>
      <c r="O21" s="211">
        <v>5026</v>
      </c>
      <c r="P21" s="212">
        <v>113</v>
      </c>
      <c r="Q21" s="212">
        <v>4832</v>
      </c>
      <c r="R21" s="212">
        <v>81</v>
      </c>
      <c r="S21" s="211">
        <v>93</v>
      </c>
      <c r="T21" s="212">
        <v>5</v>
      </c>
      <c r="U21" s="212">
        <v>63</v>
      </c>
      <c r="V21" s="212">
        <v>25</v>
      </c>
      <c r="W21" s="212">
        <v>1798</v>
      </c>
      <c r="X21" s="212">
        <v>35</v>
      </c>
      <c r="Y21" s="212">
        <v>1763</v>
      </c>
    </row>
    <row r="22" spans="1:25" s="3" customFormat="1" ht="21.75" customHeight="1">
      <c r="A22" s="11" t="s">
        <v>347</v>
      </c>
      <c r="B22" s="211">
        <v>19340</v>
      </c>
      <c r="C22" s="211">
        <v>216</v>
      </c>
      <c r="D22" s="211">
        <v>18824</v>
      </c>
      <c r="E22" s="211">
        <v>300</v>
      </c>
      <c r="F22" s="211">
        <v>13572</v>
      </c>
      <c r="G22" s="212">
        <v>51</v>
      </c>
      <c r="H22" s="212">
        <v>13395</v>
      </c>
      <c r="I22" s="212">
        <v>126</v>
      </c>
      <c r="J22" s="211">
        <v>664</v>
      </c>
      <c r="K22" s="212">
        <v>48</v>
      </c>
      <c r="L22" s="212">
        <v>549</v>
      </c>
      <c r="M22" s="219">
        <v>67</v>
      </c>
      <c r="N22" s="11" t="s">
        <v>347</v>
      </c>
      <c r="O22" s="211">
        <v>5010</v>
      </c>
      <c r="P22" s="212">
        <v>112</v>
      </c>
      <c r="Q22" s="212">
        <v>4817</v>
      </c>
      <c r="R22" s="212">
        <v>81</v>
      </c>
      <c r="S22" s="211">
        <v>94</v>
      </c>
      <c r="T22" s="212">
        <v>5</v>
      </c>
      <c r="U22" s="212">
        <v>63</v>
      </c>
      <c r="V22" s="212">
        <v>26</v>
      </c>
      <c r="W22" s="212">
        <v>1809</v>
      </c>
      <c r="X22" s="212">
        <v>35</v>
      </c>
      <c r="Y22" s="212">
        <v>1774</v>
      </c>
    </row>
    <row r="23" spans="1:25" s="3" customFormat="1" ht="21.75" customHeight="1">
      <c r="A23" s="11" t="s">
        <v>348</v>
      </c>
      <c r="B23" s="211">
        <v>19362</v>
      </c>
      <c r="C23" s="211">
        <v>216</v>
      </c>
      <c r="D23" s="211">
        <v>18846</v>
      </c>
      <c r="E23" s="211">
        <v>300</v>
      </c>
      <c r="F23" s="211">
        <v>13603</v>
      </c>
      <c r="G23" s="212">
        <v>51</v>
      </c>
      <c r="H23" s="212">
        <v>13424</v>
      </c>
      <c r="I23" s="212">
        <v>128</v>
      </c>
      <c r="J23" s="211">
        <v>663</v>
      </c>
      <c r="K23" s="212">
        <v>48</v>
      </c>
      <c r="L23" s="212">
        <v>550</v>
      </c>
      <c r="M23" s="219">
        <v>65</v>
      </c>
      <c r="N23" s="11" t="s">
        <v>348</v>
      </c>
      <c r="O23" s="211">
        <v>5002</v>
      </c>
      <c r="P23" s="212">
        <v>112</v>
      </c>
      <c r="Q23" s="212">
        <v>4809</v>
      </c>
      <c r="R23" s="212">
        <v>81</v>
      </c>
      <c r="S23" s="211">
        <v>94</v>
      </c>
      <c r="T23" s="212">
        <v>5</v>
      </c>
      <c r="U23" s="212">
        <v>63</v>
      </c>
      <c r="V23" s="212">
        <v>26</v>
      </c>
      <c r="W23" s="212">
        <v>1651</v>
      </c>
      <c r="X23" s="212">
        <v>35</v>
      </c>
      <c r="Y23" s="212">
        <v>1616</v>
      </c>
    </row>
    <row r="24" spans="1:25" s="3" customFormat="1" ht="21.75" customHeight="1">
      <c r="A24" s="11" t="s">
        <v>349</v>
      </c>
      <c r="B24" s="211">
        <v>19394</v>
      </c>
      <c r="C24" s="211">
        <v>215</v>
      </c>
      <c r="D24" s="211">
        <v>18877</v>
      </c>
      <c r="E24" s="211">
        <v>302</v>
      </c>
      <c r="F24" s="211">
        <v>13642</v>
      </c>
      <c r="G24" s="212">
        <v>51</v>
      </c>
      <c r="H24" s="212">
        <v>13463</v>
      </c>
      <c r="I24" s="212">
        <v>128</v>
      </c>
      <c r="J24" s="211">
        <v>657</v>
      </c>
      <c r="K24" s="212">
        <v>47</v>
      </c>
      <c r="L24" s="212">
        <v>544</v>
      </c>
      <c r="M24" s="219">
        <v>66</v>
      </c>
      <c r="N24" s="11" t="s">
        <v>349</v>
      </c>
      <c r="O24" s="211">
        <v>4998</v>
      </c>
      <c r="P24" s="212">
        <v>112</v>
      </c>
      <c r="Q24" s="212">
        <v>4804</v>
      </c>
      <c r="R24" s="212">
        <v>82</v>
      </c>
      <c r="S24" s="211">
        <v>97</v>
      </c>
      <c r="T24" s="212">
        <v>5</v>
      </c>
      <c r="U24" s="212">
        <v>66</v>
      </c>
      <c r="V24" s="212">
        <v>26</v>
      </c>
      <c r="W24" s="212">
        <v>1376</v>
      </c>
      <c r="X24" s="212">
        <v>35</v>
      </c>
      <c r="Y24" s="212">
        <v>1341</v>
      </c>
    </row>
    <row r="25" spans="1:25" s="3" customFormat="1" ht="21.75" customHeight="1">
      <c r="A25" s="11" t="s">
        <v>350</v>
      </c>
      <c r="B25" s="211">
        <v>19420</v>
      </c>
      <c r="C25" s="211">
        <v>216</v>
      </c>
      <c r="D25" s="211">
        <v>18901</v>
      </c>
      <c r="E25" s="211">
        <v>303</v>
      </c>
      <c r="F25" s="211">
        <v>13691</v>
      </c>
      <c r="G25" s="212">
        <v>53</v>
      </c>
      <c r="H25" s="212">
        <v>13510</v>
      </c>
      <c r="I25" s="212">
        <v>128</v>
      </c>
      <c r="J25" s="211">
        <v>655</v>
      </c>
      <c r="K25" s="212">
        <v>47</v>
      </c>
      <c r="L25" s="212">
        <v>542</v>
      </c>
      <c r="M25" s="219">
        <v>66</v>
      </c>
      <c r="N25" s="11" t="s">
        <v>350</v>
      </c>
      <c r="O25" s="211">
        <v>4975</v>
      </c>
      <c r="P25" s="212">
        <v>111</v>
      </c>
      <c r="Q25" s="212">
        <v>4781</v>
      </c>
      <c r="R25" s="212">
        <v>83</v>
      </c>
      <c r="S25" s="211">
        <v>99</v>
      </c>
      <c r="T25" s="212">
        <v>5</v>
      </c>
      <c r="U25" s="212">
        <v>68</v>
      </c>
      <c r="V25" s="212">
        <v>26</v>
      </c>
      <c r="W25" s="212">
        <v>1279</v>
      </c>
      <c r="X25" s="212">
        <v>35</v>
      </c>
      <c r="Y25" s="212">
        <v>1244</v>
      </c>
    </row>
    <row r="26" spans="1:25" s="3" customFormat="1" ht="21.75" customHeight="1">
      <c r="A26" s="11" t="s">
        <v>351</v>
      </c>
      <c r="B26" s="211">
        <v>19468</v>
      </c>
      <c r="C26" s="211">
        <v>220</v>
      </c>
      <c r="D26" s="211">
        <v>18941</v>
      </c>
      <c r="E26" s="211">
        <v>307</v>
      </c>
      <c r="F26" s="211">
        <v>13716</v>
      </c>
      <c r="G26" s="211">
        <v>54</v>
      </c>
      <c r="H26" s="211">
        <v>13534</v>
      </c>
      <c r="I26" s="211">
        <v>128</v>
      </c>
      <c r="J26" s="211">
        <v>659</v>
      </c>
      <c r="K26" s="211">
        <v>50</v>
      </c>
      <c r="L26" s="211">
        <v>543</v>
      </c>
      <c r="M26" s="216">
        <v>66</v>
      </c>
      <c r="N26" s="11" t="s">
        <v>351</v>
      </c>
      <c r="O26" s="211">
        <v>4990</v>
      </c>
      <c r="P26" s="211">
        <v>111</v>
      </c>
      <c r="Q26" s="211">
        <v>4793</v>
      </c>
      <c r="R26" s="211">
        <v>86</v>
      </c>
      <c r="S26" s="211">
        <v>103</v>
      </c>
      <c r="T26" s="211">
        <v>5</v>
      </c>
      <c r="U26" s="211">
        <v>71</v>
      </c>
      <c r="V26" s="211">
        <v>27</v>
      </c>
      <c r="W26" s="212">
        <v>1292</v>
      </c>
      <c r="X26" s="212">
        <v>35</v>
      </c>
      <c r="Y26" s="212">
        <v>1257</v>
      </c>
    </row>
    <row r="27" spans="1:25" s="2" customFormat="1" ht="9.75" customHeight="1">
      <c r="A27" s="1"/>
      <c r="B27" s="213"/>
      <c r="C27" s="214"/>
      <c r="D27" s="214"/>
      <c r="E27" s="214"/>
      <c r="F27" s="214"/>
      <c r="G27" s="215"/>
      <c r="H27" s="215"/>
      <c r="I27" s="215"/>
      <c r="J27" s="214"/>
      <c r="K27" s="215"/>
      <c r="L27" s="215"/>
      <c r="M27" s="215"/>
      <c r="N27" s="112"/>
      <c r="O27" s="214"/>
      <c r="P27" s="215"/>
      <c r="Q27" s="215"/>
      <c r="R27" s="215"/>
      <c r="S27" s="214"/>
      <c r="T27" s="215"/>
      <c r="U27" s="215"/>
      <c r="V27" s="215"/>
      <c r="W27" s="215"/>
      <c r="X27" s="215"/>
      <c r="Y27" s="215"/>
    </row>
    <row r="28" spans="1:25" s="101" customFormat="1" ht="15" customHeight="1">
      <c r="A28" s="101" t="s">
        <v>126</v>
      </c>
      <c r="G28" s="354"/>
      <c r="H28" s="354"/>
      <c r="I28" s="354"/>
      <c r="J28" s="208"/>
      <c r="K28" s="208"/>
      <c r="N28" s="101" t="s">
        <v>126</v>
      </c>
      <c r="W28" s="353" t="s">
        <v>99</v>
      </c>
      <c r="X28" s="353"/>
      <c r="Y28" s="353"/>
    </row>
    <row r="29" spans="1:14" s="101" customFormat="1" ht="15" customHeight="1">
      <c r="A29" s="101" t="s">
        <v>118</v>
      </c>
      <c r="N29" s="101" t="s">
        <v>118</v>
      </c>
    </row>
    <row r="31" ht="12">
      <c r="A31" s="22"/>
    </row>
  </sheetData>
  <sheetProtection/>
  <mergeCells count="2">
    <mergeCell ref="W28:Y28"/>
    <mergeCell ref="G28:I28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  <headerFooter scaleWithDoc="0" alignWithMargins="0">
    <evenHeader>&amp;L192</evenHeader>
  </headerFooter>
  <colBreaks count="1" manualBreakCount="1">
    <brk id="1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K33"/>
  <sheetViews>
    <sheetView view="pageBreakPreview" zoomScaleSheetLayoutView="100" zoomScalePageLayoutView="0" workbookViewId="0" topLeftCell="A1">
      <selection activeCell="M14" sqref="M14"/>
    </sheetView>
  </sheetViews>
  <sheetFormatPr defaultColWidth="9.00390625" defaultRowHeight="14.25"/>
  <cols>
    <col min="1" max="1" width="7.125" style="5" customWidth="1"/>
    <col min="2" max="2" width="6.25390625" style="5" customWidth="1"/>
    <col min="3" max="3" width="7.625" style="5" customWidth="1"/>
    <col min="4" max="4" width="6.75390625" style="5" customWidth="1"/>
    <col min="5" max="5" width="7.875" style="5" customWidth="1"/>
    <col min="6" max="6" width="7.75390625" style="5" customWidth="1"/>
    <col min="7" max="7" width="7.625" style="5" customWidth="1"/>
    <col min="8" max="8" width="9.375" style="5" customWidth="1"/>
    <col min="9" max="10" width="8.50390625" style="5" customWidth="1"/>
    <col min="11" max="11" width="8.375" style="5" customWidth="1"/>
    <col min="12" max="16384" width="9.00390625" style="5" customWidth="1"/>
  </cols>
  <sheetData>
    <row r="1" spans="1:11" s="54" customFormat="1" ht="18.75" customHeight="1">
      <c r="A1" s="56"/>
      <c r="K1" s="55"/>
    </row>
    <row r="2" spans="1:11" ht="24.75" customHeight="1">
      <c r="A2" s="76" t="s">
        <v>85</v>
      </c>
      <c r="B2" s="77"/>
      <c r="C2" s="77"/>
      <c r="D2" s="77"/>
      <c r="E2" s="77"/>
      <c r="F2" s="77"/>
      <c r="G2" s="77"/>
      <c r="H2" s="77"/>
      <c r="I2" s="77"/>
      <c r="J2" s="77"/>
      <c r="K2" s="58"/>
    </row>
    <row r="3" spans="1:11" ht="24.75" customHeight="1">
      <c r="A3" s="76" t="s">
        <v>41</v>
      </c>
      <c r="B3" s="77"/>
      <c r="C3" s="77"/>
      <c r="D3" s="77"/>
      <c r="E3" s="77"/>
      <c r="F3" s="77"/>
      <c r="G3" s="77"/>
      <c r="H3" s="77"/>
      <c r="I3" s="77"/>
      <c r="J3" s="77"/>
      <c r="K3" s="43"/>
    </row>
    <row r="4" spans="1:4" s="21" customFormat="1" ht="15" customHeight="1" thickBot="1">
      <c r="A4" s="44" t="s">
        <v>245</v>
      </c>
      <c r="B4" s="44"/>
      <c r="D4" s="21" t="s">
        <v>0</v>
      </c>
    </row>
    <row r="5" spans="1:11" s="3" customFormat="1" ht="19.5" customHeight="1">
      <c r="A5" s="398" t="s">
        <v>115</v>
      </c>
      <c r="B5" s="152" t="s">
        <v>243</v>
      </c>
      <c r="C5" s="153"/>
      <c r="D5" s="153"/>
      <c r="E5" s="153"/>
      <c r="F5" s="153"/>
      <c r="G5" s="153"/>
      <c r="H5" s="190"/>
      <c r="I5" s="399" t="s">
        <v>223</v>
      </c>
      <c r="J5" s="392"/>
      <c r="K5" s="392"/>
    </row>
    <row r="6" spans="1:11" s="3" customFormat="1" ht="19.5" customHeight="1">
      <c r="A6" s="356"/>
      <c r="B6" s="108" t="s">
        <v>224</v>
      </c>
      <c r="C6" s="108" t="s">
        <v>225</v>
      </c>
      <c r="D6" s="108" t="s">
        <v>226</v>
      </c>
      <c r="E6" s="108" t="s">
        <v>227</v>
      </c>
      <c r="F6" s="108" t="s">
        <v>228</v>
      </c>
      <c r="G6" s="108" t="s">
        <v>247</v>
      </c>
      <c r="H6" s="108" t="s">
        <v>248</v>
      </c>
      <c r="I6" s="357" t="s">
        <v>76</v>
      </c>
      <c r="J6" s="403"/>
      <c r="K6" s="403"/>
    </row>
    <row r="7" spans="1:11" s="3" customFormat="1" ht="19.5" customHeight="1">
      <c r="A7" s="356"/>
      <c r="B7" s="108"/>
      <c r="C7" s="108" t="s">
        <v>31</v>
      </c>
      <c r="D7" s="108" t="s">
        <v>33</v>
      </c>
      <c r="E7" s="108" t="s">
        <v>9</v>
      </c>
      <c r="F7" s="108" t="s">
        <v>34</v>
      </c>
      <c r="G7" s="108" t="s">
        <v>35</v>
      </c>
      <c r="H7" s="108" t="s">
        <v>229</v>
      </c>
      <c r="I7" s="109" t="s">
        <v>249</v>
      </c>
      <c r="J7" s="158" t="s">
        <v>246</v>
      </c>
      <c r="K7" s="191" t="s">
        <v>250</v>
      </c>
    </row>
    <row r="8" spans="1:11" s="3" customFormat="1" ht="19.5" customHeight="1">
      <c r="A8" s="358"/>
      <c r="B8" s="113" t="s">
        <v>8</v>
      </c>
      <c r="C8" s="113" t="s">
        <v>42</v>
      </c>
      <c r="D8" s="113" t="s">
        <v>42</v>
      </c>
      <c r="E8" s="113" t="s">
        <v>42</v>
      </c>
      <c r="F8" s="113" t="s">
        <v>42</v>
      </c>
      <c r="G8" s="113" t="s">
        <v>32</v>
      </c>
      <c r="H8" s="114" t="s">
        <v>43</v>
      </c>
      <c r="I8" s="113" t="s">
        <v>8</v>
      </c>
      <c r="J8" s="113" t="s">
        <v>77</v>
      </c>
      <c r="K8" s="114" t="s">
        <v>78</v>
      </c>
    </row>
    <row r="9" spans="1:11" s="23" customFormat="1" ht="34.5" customHeight="1">
      <c r="A9" s="11">
        <v>2016</v>
      </c>
      <c r="B9" s="247">
        <v>9</v>
      </c>
      <c r="C9" s="247">
        <v>6</v>
      </c>
      <c r="D9" s="247" t="s">
        <v>291</v>
      </c>
      <c r="E9" s="247" t="s">
        <v>291</v>
      </c>
      <c r="F9" s="247">
        <v>1</v>
      </c>
      <c r="G9" s="247">
        <v>2</v>
      </c>
      <c r="H9" s="247" t="s">
        <v>291</v>
      </c>
      <c r="I9" s="256">
        <v>58</v>
      </c>
      <c r="J9" s="247">
        <v>45</v>
      </c>
      <c r="K9" s="247">
        <v>13</v>
      </c>
    </row>
    <row r="10" spans="1:11" s="23" customFormat="1" ht="34.5" customHeight="1">
      <c r="A10" s="11">
        <v>2017</v>
      </c>
      <c r="B10" s="247">
        <v>9</v>
      </c>
      <c r="C10" s="247">
        <v>6</v>
      </c>
      <c r="D10" s="247" t="s">
        <v>291</v>
      </c>
      <c r="E10" s="247" t="s">
        <v>291</v>
      </c>
      <c r="F10" s="247">
        <v>1</v>
      </c>
      <c r="G10" s="247">
        <v>2</v>
      </c>
      <c r="H10" s="247" t="s">
        <v>291</v>
      </c>
      <c r="I10" s="256">
        <v>56</v>
      </c>
      <c r="J10" s="247">
        <v>41</v>
      </c>
      <c r="K10" s="247">
        <v>15</v>
      </c>
    </row>
    <row r="11" spans="1:11" s="23" customFormat="1" ht="34.5" customHeight="1">
      <c r="A11" s="11">
        <v>2018</v>
      </c>
      <c r="B11" s="247">
        <v>9</v>
      </c>
      <c r="C11" s="247">
        <v>6</v>
      </c>
      <c r="D11" s="247" t="s">
        <v>291</v>
      </c>
      <c r="E11" s="247" t="s">
        <v>291</v>
      </c>
      <c r="F11" s="247">
        <v>1</v>
      </c>
      <c r="G11" s="247">
        <v>2</v>
      </c>
      <c r="H11" s="247" t="s">
        <v>291</v>
      </c>
      <c r="I11" s="256">
        <v>58</v>
      </c>
      <c r="J11" s="247">
        <v>42</v>
      </c>
      <c r="K11" s="247">
        <v>16</v>
      </c>
    </row>
    <row r="12" spans="1:11" s="23" customFormat="1" ht="34.5" customHeight="1">
      <c r="A12" s="11">
        <v>2019</v>
      </c>
      <c r="B12" s="247">
        <v>9</v>
      </c>
      <c r="C12" s="247">
        <v>6</v>
      </c>
      <c r="D12" s="247" t="s">
        <v>291</v>
      </c>
      <c r="E12" s="247" t="s">
        <v>291</v>
      </c>
      <c r="F12" s="247">
        <v>1</v>
      </c>
      <c r="G12" s="247">
        <v>2</v>
      </c>
      <c r="H12" s="247" t="s">
        <v>291</v>
      </c>
      <c r="I12" s="256">
        <v>58</v>
      </c>
      <c r="J12" s="247">
        <v>42</v>
      </c>
      <c r="K12" s="247">
        <v>16</v>
      </c>
    </row>
    <row r="13" spans="1:11" s="23" customFormat="1" ht="34.5" customHeight="1">
      <c r="A13" s="11">
        <v>2020</v>
      </c>
      <c r="B13" s="247">
        <v>9</v>
      </c>
      <c r="C13" s="247">
        <v>6</v>
      </c>
      <c r="D13" s="247" t="s">
        <v>291</v>
      </c>
      <c r="E13" s="247" t="s">
        <v>291</v>
      </c>
      <c r="F13" s="247">
        <v>1</v>
      </c>
      <c r="G13" s="247">
        <v>2</v>
      </c>
      <c r="H13" s="247" t="s">
        <v>291</v>
      </c>
      <c r="I13" s="256">
        <v>60</v>
      </c>
      <c r="J13" s="247">
        <v>42</v>
      </c>
      <c r="K13" s="247">
        <v>18</v>
      </c>
    </row>
    <row r="14" spans="1:11" s="42" customFormat="1" ht="43.5" customHeight="1">
      <c r="A14" s="205">
        <v>2021</v>
      </c>
      <c r="B14" s="293">
        <v>9</v>
      </c>
      <c r="C14" s="257">
        <v>6</v>
      </c>
      <c r="D14" s="257" t="s">
        <v>400</v>
      </c>
      <c r="E14" s="257" t="s">
        <v>400</v>
      </c>
      <c r="F14" s="257">
        <v>1</v>
      </c>
      <c r="G14" s="257">
        <v>2</v>
      </c>
      <c r="H14" s="257" t="s">
        <v>400</v>
      </c>
      <c r="I14" s="258">
        <v>61</v>
      </c>
      <c r="J14" s="258">
        <v>42</v>
      </c>
      <c r="K14" s="257">
        <v>19</v>
      </c>
    </row>
    <row r="15" spans="1:11" s="3" customFormat="1" ht="9.75" customHeight="1">
      <c r="A15" s="11"/>
      <c r="B15" s="247"/>
      <c r="C15" s="247"/>
      <c r="D15" s="247"/>
      <c r="E15" s="247"/>
      <c r="F15" s="247"/>
      <c r="G15" s="169"/>
      <c r="H15" s="169"/>
      <c r="I15" s="169"/>
      <c r="J15" s="169"/>
      <c r="K15" s="16"/>
    </row>
    <row r="16" spans="1:11" s="3" customFormat="1" ht="19.5" customHeight="1" thickBot="1">
      <c r="A16" s="259"/>
      <c r="B16" s="260"/>
      <c r="C16" s="261"/>
      <c r="D16" s="261"/>
      <c r="E16" s="261"/>
      <c r="F16" s="261"/>
      <c r="G16" s="261"/>
      <c r="H16" s="262"/>
      <c r="I16" s="262"/>
      <c r="J16" s="262"/>
      <c r="K16" s="261"/>
    </row>
    <row r="17" spans="1:11" s="3" customFormat="1" ht="19.5" customHeight="1">
      <c r="A17" s="398" t="s">
        <v>251</v>
      </c>
      <c r="B17" s="399" t="s">
        <v>231</v>
      </c>
      <c r="C17" s="392"/>
      <c r="D17" s="398"/>
      <c r="E17" s="153" t="s">
        <v>232</v>
      </c>
      <c r="F17" s="153"/>
      <c r="G17" s="190"/>
      <c r="H17" s="263" t="s">
        <v>233</v>
      </c>
      <c r="I17" s="401" t="s">
        <v>234</v>
      </c>
      <c r="J17" s="402"/>
      <c r="K17" s="106" t="s">
        <v>235</v>
      </c>
    </row>
    <row r="18" spans="1:11" s="3" customFormat="1" ht="19.5" customHeight="1">
      <c r="A18" s="356"/>
      <c r="B18" s="355" t="s">
        <v>75</v>
      </c>
      <c r="C18" s="400"/>
      <c r="D18" s="356"/>
      <c r="E18" s="11" t="s">
        <v>224</v>
      </c>
      <c r="F18" s="108" t="s">
        <v>236</v>
      </c>
      <c r="G18" s="108" t="s">
        <v>237</v>
      </c>
      <c r="H18" s="108" t="s">
        <v>238</v>
      </c>
      <c r="I18" s="108" t="s">
        <v>239</v>
      </c>
      <c r="J18" s="108" t="s">
        <v>240</v>
      </c>
      <c r="K18" s="236" t="s">
        <v>241</v>
      </c>
    </row>
    <row r="19" spans="1:11" s="3" customFormat="1" ht="19.5" customHeight="1">
      <c r="A19" s="356"/>
      <c r="B19" s="109" t="s">
        <v>244</v>
      </c>
      <c r="C19" s="110" t="s">
        <v>230</v>
      </c>
      <c r="D19" s="109" t="s">
        <v>242</v>
      </c>
      <c r="E19" s="11"/>
      <c r="F19" s="108"/>
      <c r="G19" s="108"/>
      <c r="H19" s="108" t="s">
        <v>44</v>
      </c>
      <c r="I19" s="108" t="s">
        <v>45</v>
      </c>
      <c r="J19" s="108" t="s">
        <v>45</v>
      </c>
      <c r="K19" s="236" t="s">
        <v>46</v>
      </c>
    </row>
    <row r="20" spans="1:11" s="3" customFormat="1" ht="19.5" customHeight="1">
      <c r="A20" s="358"/>
      <c r="B20" s="264"/>
      <c r="C20" s="264"/>
      <c r="D20" s="265"/>
      <c r="E20" s="112" t="s">
        <v>8</v>
      </c>
      <c r="F20" s="113" t="s">
        <v>13</v>
      </c>
      <c r="G20" s="113" t="s">
        <v>47</v>
      </c>
      <c r="H20" s="113" t="s">
        <v>14</v>
      </c>
      <c r="I20" s="113" t="s">
        <v>48</v>
      </c>
      <c r="J20" s="113" t="s">
        <v>49</v>
      </c>
      <c r="K20" s="160" t="s">
        <v>50</v>
      </c>
    </row>
    <row r="21" spans="1:11" s="23" customFormat="1" ht="34.5" customHeight="1">
      <c r="A21" s="11">
        <v>2016</v>
      </c>
      <c r="B21" s="266">
        <v>23</v>
      </c>
      <c r="C21" s="266">
        <v>23</v>
      </c>
      <c r="D21" s="267" t="s">
        <v>291</v>
      </c>
      <c r="E21" s="247">
        <v>19</v>
      </c>
      <c r="F21" s="247">
        <v>14</v>
      </c>
      <c r="G21" s="247">
        <v>5</v>
      </c>
      <c r="H21" s="247">
        <v>74</v>
      </c>
      <c r="I21" s="247">
        <v>8</v>
      </c>
      <c r="J21" s="247">
        <v>29</v>
      </c>
      <c r="K21" s="294">
        <v>20</v>
      </c>
    </row>
    <row r="22" spans="1:11" s="23" customFormat="1" ht="34.5" customHeight="1">
      <c r="A22" s="11">
        <v>2017</v>
      </c>
      <c r="B22" s="266">
        <v>25</v>
      </c>
      <c r="C22" s="266">
        <v>25</v>
      </c>
      <c r="D22" s="267" t="s">
        <v>291</v>
      </c>
      <c r="E22" s="247">
        <v>22</v>
      </c>
      <c r="F22" s="247">
        <v>17</v>
      </c>
      <c r="G22" s="247">
        <v>5</v>
      </c>
      <c r="H22" s="247">
        <v>84</v>
      </c>
      <c r="I22" s="247">
        <v>10</v>
      </c>
      <c r="J22" s="247">
        <v>26</v>
      </c>
      <c r="K22" s="294">
        <v>18</v>
      </c>
    </row>
    <row r="23" spans="1:11" s="23" customFormat="1" ht="34.5" customHeight="1">
      <c r="A23" s="11">
        <v>2018</v>
      </c>
      <c r="B23" s="266">
        <v>24</v>
      </c>
      <c r="C23" s="266">
        <v>24</v>
      </c>
      <c r="D23" s="267" t="s">
        <v>291</v>
      </c>
      <c r="E23" s="247">
        <v>18</v>
      </c>
      <c r="F23" s="247">
        <v>15</v>
      </c>
      <c r="G23" s="247">
        <v>3</v>
      </c>
      <c r="H23" s="247">
        <v>72</v>
      </c>
      <c r="I23" s="247">
        <v>10</v>
      </c>
      <c r="J23" s="247">
        <v>24</v>
      </c>
      <c r="K23" s="294">
        <v>4</v>
      </c>
    </row>
    <row r="24" spans="1:11" s="23" customFormat="1" ht="34.5" customHeight="1">
      <c r="A24" s="11">
        <v>2019</v>
      </c>
      <c r="B24" s="266">
        <v>24</v>
      </c>
      <c r="C24" s="266">
        <v>24</v>
      </c>
      <c r="D24" s="267" t="s">
        <v>291</v>
      </c>
      <c r="E24" s="247">
        <v>18</v>
      </c>
      <c r="F24" s="247">
        <v>15</v>
      </c>
      <c r="G24" s="247">
        <v>3</v>
      </c>
      <c r="H24" s="247">
        <v>72</v>
      </c>
      <c r="I24" s="247">
        <v>10</v>
      </c>
      <c r="J24" s="247">
        <v>24</v>
      </c>
      <c r="K24" s="294">
        <v>4</v>
      </c>
    </row>
    <row r="25" spans="1:11" s="23" customFormat="1" ht="34.5" customHeight="1">
      <c r="A25" s="11">
        <v>2020</v>
      </c>
      <c r="B25" s="266">
        <v>26</v>
      </c>
      <c r="C25" s="266">
        <v>26</v>
      </c>
      <c r="D25" s="267" t="s">
        <v>291</v>
      </c>
      <c r="E25" s="247">
        <v>10</v>
      </c>
      <c r="F25" s="247">
        <v>10</v>
      </c>
      <c r="G25" s="247" t="s">
        <v>291</v>
      </c>
      <c r="H25" s="247">
        <v>73</v>
      </c>
      <c r="I25" s="247">
        <v>11</v>
      </c>
      <c r="J25" s="247">
        <v>26</v>
      </c>
      <c r="K25" s="294">
        <v>3</v>
      </c>
    </row>
    <row r="26" spans="1:11" s="17" customFormat="1" ht="43.5" customHeight="1">
      <c r="A26" s="205">
        <v>2021</v>
      </c>
      <c r="B26" s="257">
        <v>27</v>
      </c>
      <c r="C26" s="257">
        <v>27</v>
      </c>
      <c r="D26" s="268" t="s">
        <v>400</v>
      </c>
      <c r="E26" s="269">
        <v>10</v>
      </c>
      <c r="F26" s="269">
        <v>10</v>
      </c>
      <c r="G26" s="269" t="s">
        <v>400</v>
      </c>
      <c r="H26" s="269">
        <v>91</v>
      </c>
      <c r="I26" s="269">
        <v>11</v>
      </c>
      <c r="J26" s="269">
        <v>26</v>
      </c>
      <c r="K26" s="295">
        <v>3</v>
      </c>
    </row>
    <row r="27" spans="1:11" s="3" customFormat="1" ht="10.5" customHeight="1">
      <c r="A27" s="98"/>
      <c r="B27" s="20"/>
      <c r="C27" s="192"/>
      <c r="D27" s="192"/>
      <c r="E27" s="192"/>
      <c r="F27" s="192"/>
      <c r="G27" s="192"/>
      <c r="H27" s="192"/>
      <c r="I27" s="192"/>
      <c r="J27" s="192"/>
      <c r="K27" s="161"/>
    </row>
    <row r="28" s="101" customFormat="1" ht="15" customHeight="1">
      <c r="A28" s="193" t="s">
        <v>339</v>
      </c>
    </row>
    <row r="29" ht="12">
      <c r="A29" s="22"/>
    </row>
    <row r="30" ht="12">
      <c r="A30" s="24"/>
    </row>
    <row r="31" ht="12">
      <c r="A31" s="25"/>
    </row>
    <row r="32" ht="12">
      <c r="A32" s="26"/>
    </row>
    <row r="33" ht="12">
      <c r="A33" s="26"/>
    </row>
  </sheetData>
  <sheetProtection/>
  <mergeCells count="7">
    <mergeCell ref="A5:A8"/>
    <mergeCell ref="A17:A20"/>
    <mergeCell ref="I5:K5"/>
    <mergeCell ref="B17:D17"/>
    <mergeCell ref="B18:D18"/>
    <mergeCell ref="I17:J17"/>
    <mergeCell ref="I6:K6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2"/>
  <sheetViews>
    <sheetView view="pageBreakPreview" zoomScaleSheetLayoutView="100" zoomScalePageLayoutView="0" workbookViewId="0" topLeftCell="A1">
      <selection activeCell="K14" sqref="K14"/>
    </sheetView>
  </sheetViews>
  <sheetFormatPr defaultColWidth="9.00390625" defaultRowHeight="14.25"/>
  <cols>
    <col min="1" max="3" width="10.125" style="5" customWidth="1"/>
    <col min="4" max="9" width="9.125" style="5" customWidth="1"/>
    <col min="10" max="16384" width="9.00390625" style="5" customWidth="1"/>
  </cols>
  <sheetData>
    <row r="1" s="54" customFormat="1" ht="18.75" customHeight="1">
      <c r="I1" s="55"/>
    </row>
    <row r="2" spans="1:9" ht="24.75" customHeight="1">
      <c r="A2" s="87" t="s">
        <v>86</v>
      </c>
      <c r="B2" s="88"/>
      <c r="C2" s="88"/>
      <c r="D2" s="88"/>
      <c r="E2" s="88"/>
      <c r="F2" s="88"/>
      <c r="G2" s="88"/>
      <c r="H2" s="69"/>
      <c r="I2" s="69"/>
    </row>
    <row r="3" spans="1:9" ht="24.75" customHeight="1">
      <c r="A3" s="87" t="s">
        <v>27</v>
      </c>
      <c r="B3" s="88"/>
      <c r="C3" s="88"/>
      <c r="D3" s="88"/>
      <c r="E3" s="88"/>
      <c r="F3" s="88"/>
      <c r="G3" s="88"/>
      <c r="H3" s="53"/>
      <c r="I3" s="53"/>
    </row>
    <row r="4" spans="1:9" s="21" customFormat="1" ht="15" customHeight="1" thickBot="1">
      <c r="A4" s="89" t="s">
        <v>264</v>
      </c>
      <c r="B4" s="89"/>
      <c r="C4" s="29"/>
      <c r="D4" s="29" t="s">
        <v>0</v>
      </c>
      <c r="E4" s="29"/>
      <c r="F4" s="29"/>
      <c r="G4" s="29"/>
      <c r="H4" s="29"/>
      <c r="I4" s="29"/>
    </row>
    <row r="5" spans="1:9" s="3" customFormat="1" ht="19.5" customHeight="1">
      <c r="A5" s="404" t="s">
        <v>261</v>
      </c>
      <c r="B5" s="91" t="s">
        <v>262</v>
      </c>
      <c r="C5" s="91"/>
      <c r="D5" s="92"/>
      <c r="E5" s="91"/>
      <c r="F5" s="91"/>
      <c r="G5" s="91"/>
      <c r="H5" s="91"/>
      <c r="I5" s="91"/>
    </row>
    <row r="6" spans="1:9" s="3" customFormat="1" ht="19.5" customHeight="1">
      <c r="A6" s="405"/>
      <c r="B6" s="194" t="s">
        <v>260</v>
      </c>
      <c r="C6" s="195"/>
      <c r="D6" s="194" t="s">
        <v>252</v>
      </c>
      <c r="E6" s="195"/>
      <c r="F6" s="194" t="s">
        <v>253</v>
      </c>
      <c r="G6" s="194"/>
      <c r="H6" s="196" t="s">
        <v>110</v>
      </c>
      <c r="I6" s="194"/>
    </row>
    <row r="7" spans="1:9" s="3" customFormat="1" ht="19.5" customHeight="1">
      <c r="A7" s="405"/>
      <c r="B7" s="96" t="s">
        <v>254</v>
      </c>
      <c r="C7" s="96" t="s">
        <v>255</v>
      </c>
      <c r="D7" s="96" t="s">
        <v>254</v>
      </c>
      <c r="E7" s="96" t="s">
        <v>255</v>
      </c>
      <c r="F7" s="96" t="s">
        <v>254</v>
      </c>
      <c r="G7" s="96" t="s">
        <v>255</v>
      </c>
      <c r="H7" s="96" t="s">
        <v>254</v>
      </c>
      <c r="I7" s="97" t="s">
        <v>255</v>
      </c>
    </row>
    <row r="8" spans="1:9" s="3" customFormat="1" ht="19.5" customHeight="1">
      <c r="A8" s="406"/>
      <c r="B8" s="99" t="s">
        <v>29</v>
      </c>
      <c r="C8" s="99" t="s">
        <v>30</v>
      </c>
      <c r="D8" s="99"/>
      <c r="E8" s="99"/>
      <c r="F8" s="99"/>
      <c r="G8" s="99"/>
      <c r="H8" s="99"/>
      <c r="I8" s="100"/>
    </row>
    <row r="9" spans="1:9" s="3" customFormat="1" ht="33" customHeight="1">
      <c r="A9" s="95">
        <v>2016</v>
      </c>
      <c r="B9" s="219">
        <v>1533</v>
      </c>
      <c r="C9" s="219">
        <v>3273</v>
      </c>
      <c r="D9" s="212">
        <v>1253</v>
      </c>
      <c r="E9" s="212">
        <v>2694</v>
      </c>
      <c r="F9" s="212">
        <v>132</v>
      </c>
      <c r="G9" s="212">
        <v>276</v>
      </c>
      <c r="H9" s="212">
        <v>148</v>
      </c>
      <c r="I9" s="219">
        <v>303</v>
      </c>
    </row>
    <row r="10" spans="1:9" s="3" customFormat="1" ht="33" customHeight="1">
      <c r="A10" s="95">
        <v>2017</v>
      </c>
      <c r="B10" s="219">
        <v>1433</v>
      </c>
      <c r="C10" s="219">
        <v>3270</v>
      </c>
      <c r="D10" s="212">
        <v>1161</v>
      </c>
      <c r="E10" s="212">
        <v>2701</v>
      </c>
      <c r="F10" s="212">
        <v>126</v>
      </c>
      <c r="G10" s="212">
        <v>260</v>
      </c>
      <c r="H10" s="212">
        <v>146</v>
      </c>
      <c r="I10" s="219">
        <v>309</v>
      </c>
    </row>
    <row r="11" spans="1:9" s="3" customFormat="1" ht="33" customHeight="1">
      <c r="A11" s="95">
        <v>2018</v>
      </c>
      <c r="B11" s="219">
        <v>1446</v>
      </c>
      <c r="C11" s="219">
        <v>3590</v>
      </c>
      <c r="D11" s="212">
        <v>1179</v>
      </c>
      <c r="E11" s="212">
        <v>3003</v>
      </c>
      <c r="F11" s="212">
        <v>119</v>
      </c>
      <c r="G11" s="212">
        <v>263</v>
      </c>
      <c r="H11" s="212">
        <v>148</v>
      </c>
      <c r="I11" s="219">
        <v>325</v>
      </c>
    </row>
    <row r="12" spans="1:9" s="3" customFormat="1" ht="33" customHeight="1">
      <c r="A12" s="95">
        <v>2019</v>
      </c>
      <c r="B12" s="219">
        <v>1451</v>
      </c>
      <c r="C12" s="219">
        <v>3867</v>
      </c>
      <c r="D12" s="212">
        <v>1193</v>
      </c>
      <c r="E12" s="212">
        <v>3241</v>
      </c>
      <c r="F12" s="212">
        <v>114</v>
      </c>
      <c r="G12" s="212">
        <v>278</v>
      </c>
      <c r="H12" s="212">
        <v>144</v>
      </c>
      <c r="I12" s="219">
        <v>348</v>
      </c>
    </row>
    <row r="13" spans="1:9" s="3" customFormat="1" ht="33" customHeight="1">
      <c r="A13" s="95">
        <v>2020</v>
      </c>
      <c r="B13" s="219">
        <v>1549.105</v>
      </c>
      <c r="C13" s="219">
        <v>3800.139</v>
      </c>
      <c r="D13" s="212">
        <v>1259.906</v>
      </c>
      <c r="E13" s="212">
        <v>3168.913</v>
      </c>
      <c r="F13" s="212">
        <v>139.419</v>
      </c>
      <c r="G13" s="212">
        <v>261.563</v>
      </c>
      <c r="H13" s="212">
        <v>149.78</v>
      </c>
      <c r="I13" s="219">
        <v>369.663</v>
      </c>
    </row>
    <row r="14" spans="1:9" s="17" customFormat="1" ht="62.25" customHeight="1">
      <c r="A14" s="270">
        <v>2021</v>
      </c>
      <c r="B14" s="281">
        <v>1531</v>
      </c>
      <c r="C14" s="282">
        <v>3922</v>
      </c>
      <c r="D14" s="283">
        <v>1235</v>
      </c>
      <c r="E14" s="283">
        <v>3270</v>
      </c>
      <c r="F14" s="283">
        <v>129</v>
      </c>
      <c r="G14" s="283">
        <v>240</v>
      </c>
      <c r="H14" s="283">
        <v>167</v>
      </c>
      <c r="I14" s="283">
        <v>412</v>
      </c>
    </row>
    <row r="15" spans="1:9" s="17" customFormat="1" ht="9.75" customHeight="1">
      <c r="A15" s="271"/>
      <c r="B15" s="272"/>
      <c r="C15" s="272"/>
      <c r="D15" s="273"/>
      <c r="E15" s="273"/>
      <c r="F15" s="273"/>
      <c r="G15" s="273"/>
      <c r="H15" s="273"/>
      <c r="I15" s="273"/>
    </row>
    <row r="16" spans="1:9" s="17" customFormat="1" ht="15" customHeight="1" thickBot="1">
      <c r="A16" s="274"/>
      <c r="B16" s="275"/>
      <c r="C16" s="275"/>
      <c r="D16" s="276"/>
      <c r="E16" s="276"/>
      <c r="F16" s="276"/>
      <c r="G16" s="276"/>
      <c r="H16" s="276"/>
      <c r="I16" s="277"/>
    </row>
    <row r="17" spans="1:9" s="3" customFormat="1" ht="19.5" customHeight="1">
      <c r="A17" s="404" t="s">
        <v>115</v>
      </c>
      <c r="B17" s="91" t="s">
        <v>256</v>
      </c>
      <c r="C17" s="91"/>
      <c r="D17" s="91"/>
      <c r="E17" s="91"/>
      <c r="F17" s="91"/>
      <c r="G17" s="91"/>
      <c r="H17" s="91"/>
      <c r="I17" s="91"/>
    </row>
    <row r="18" spans="1:9" s="3" customFormat="1" ht="19.5" customHeight="1">
      <c r="A18" s="405"/>
      <c r="B18" s="278" t="s">
        <v>257</v>
      </c>
      <c r="C18" s="195"/>
      <c r="D18" s="194" t="s">
        <v>263</v>
      </c>
      <c r="E18" s="195"/>
      <c r="F18" s="194" t="s">
        <v>258</v>
      </c>
      <c r="G18" s="194"/>
      <c r="H18" s="196" t="s">
        <v>259</v>
      </c>
      <c r="I18" s="194"/>
    </row>
    <row r="19" spans="1:9" s="3" customFormat="1" ht="19.5" customHeight="1">
      <c r="A19" s="405"/>
      <c r="B19" s="279" t="s">
        <v>254</v>
      </c>
      <c r="C19" s="96" t="s">
        <v>255</v>
      </c>
      <c r="D19" s="96" t="s">
        <v>254</v>
      </c>
      <c r="E19" s="96" t="s">
        <v>255</v>
      </c>
      <c r="F19" s="96" t="s">
        <v>254</v>
      </c>
      <c r="G19" s="96" t="s">
        <v>255</v>
      </c>
      <c r="H19" s="96" t="s">
        <v>254</v>
      </c>
      <c r="I19" s="97" t="s">
        <v>255</v>
      </c>
    </row>
    <row r="20" spans="1:9" s="3" customFormat="1" ht="19.5" customHeight="1">
      <c r="A20" s="406"/>
      <c r="B20" s="98"/>
      <c r="C20" s="99"/>
      <c r="D20" s="99"/>
      <c r="E20" s="99"/>
      <c r="F20" s="99"/>
      <c r="G20" s="99"/>
      <c r="H20" s="99"/>
      <c r="I20" s="100"/>
    </row>
    <row r="21" spans="1:11" s="17" customFormat="1" ht="33" customHeight="1">
      <c r="A21" s="95">
        <v>2016</v>
      </c>
      <c r="B21" s="219">
        <v>3</v>
      </c>
      <c r="C21" s="219" t="s">
        <v>291</v>
      </c>
      <c r="D21" s="212">
        <v>1</v>
      </c>
      <c r="E21" s="212" t="s">
        <v>291</v>
      </c>
      <c r="F21" s="212" t="s">
        <v>291</v>
      </c>
      <c r="G21" s="212" t="s">
        <v>291</v>
      </c>
      <c r="H21" s="212">
        <v>2</v>
      </c>
      <c r="I21" s="219" t="s">
        <v>291</v>
      </c>
      <c r="J21" s="28"/>
      <c r="K21" s="28"/>
    </row>
    <row r="22" spans="1:11" s="17" customFormat="1" ht="33" customHeight="1">
      <c r="A22" s="95">
        <v>2017</v>
      </c>
      <c r="B22" s="219">
        <v>1</v>
      </c>
      <c r="C22" s="219">
        <v>4</v>
      </c>
      <c r="D22" s="212" t="s">
        <v>291</v>
      </c>
      <c r="E22" s="212" t="s">
        <v>291</v>
      </c>
      <c r="F22" s="212" t="s">
        <v>291</v>
      </c>
      <c r="G22" s="212">
        <v>4</v>
      </c>
      <c r="H22" s="212">
        <v>1</v>
      </c>
      <c r="I22" s="219" t="s">
        <v>291</v>
      </c>
      <c r="J22" s="28"/>
      <c r="K22" s="28"/>
    </row>
    <row r="23" spans="1:11" s="17" customFormat="1" ht="33" customHeight="1">
      <c r="A23" s="95">
        <v>2018</v>
      </c>
      <c r="B23" s="219">
        <v>1</v>
      </c>
      <c r="C23" s="219">
        <v>7</v>
      </c>
      <c r="D23" s="212" t="s">
        <v>291</v>
      </c>
      <c r="E23" s="212" t="s">
        <v>291</v>
      </c>
      <c r="F23" s="212" t="s">
        <v>291</v>
      </c>
      <c r="G23" s="212">
        <v>7</v>
      </c>
      <c r="H23" s="212">
        <v>1</v>
      </c>
      <c r="I23" s="219" t="s">
        <v>291</v>
      </c>
      <c r="J23" s="28"/>
      <c r="K23" s="28"/>
    </row>
    <row r="24" spans="1:11" s="17" customFormat="1" ht="33" customHeight="1">
      <c r="A24" s="95">
        <v>2019</v>
      </c>
      <c r="B24" s="219">
        <v>1</v>
      </c>
      <c r="C24" s="219">
        <v>9</v>
      </c>
      <c r="D24" s="212" t="s">
        <v>291</v>
      </c>
      <c r="E24" s="212" t="s">
        <v>291</v>
      </c>
      <c r="F24" s="212" t="s">
        <v>291</v>
      </c>
      <c r="G24" s="212">
        <v>9</v>
      </c>
      <c r="H24" s="212">
        <v>1</v>
      </c>
      <c r="I24" s="219" t="s">
        <v>291</v>
      </c>
      <c r="J24" s="28"/>
      <c r="K24" s="28"/>
    </row>
    <row r="25" spans="1:11" s="17" customFormat="1" ht="33" customHeight="1">
      <c r="A25" s="95">
        <v>2020</v>
      </c>
      <c r="B25" s="219">
        <v>1.328</v>
      </c>
      <c r="C25" s="219">
        <v>10.296</v>
      </c>
      <c r="D25" s="212" t="s">
        <v>291</v>
      </c>
      <c r="E25" s="212" t="s">
        <v>291</v>
      </c>
      <c r="F25" s="212" t="s">
        <v>291</v>
      </c>
      <c r="G25" s="212">
        <v>9.946</v>
      </c>
      <c r="H25" s="212">
        <v>1.284</v>
      </c>
      <c r="I25" s="219" t="s">
        <v>291</v>
      </c>
      <c r="J25" s="28"/>
      <c r="K25" s="28"/>
    </row>
    <row r="26" spans="1:11" s="17" customFormat="1" ht="62.25" customHeight="1" thickBot="1">
      <c r="A26" s="280">
        <v>2021</v>
      </c>
      <c r="B26" s="284">
        <v>1</v>
      </c>
      <c r="C26" s="284">
        <v>11</v>
      </c>
      <c r="D26" s="285" t="s">
        <v>400</v>
      </c>
      <c r="E26" s="285" t="s">
        <v>400</v>
      </c>
      <c r="F26" s="285" t="s">
        <v>400</v>
      </c>
      <c r="G26" s="285">
        <v>11</v>
      </c>
      <c r="H26" s="285">
        <v>1</v>
      </c>
      <c r="I26" s="285" t="s">
        <v>400</v>
      </c>
      <c r="J26" s="28"/>
      <c r="K26" s="28"/>
    </row>
    <row r="27" spans="1:9" s="101" customFormat="1" ht="15" customHeight="1">
      <c r="A27" s="197" t="s">
        <v>114</v>
      </c>
      <c r="B27" s="197"/>
      <c r="C27" s="197"/>
      <c r="D27" s="197"/>
      <c r="E27" s="197"/>
      <c r="F27" s="197"/>
      <c r="G27" s="197"/>
      <c r="H27" s="197"/>
      <c r="I27" s="198"/>
    </row>
    <row r="30" ht="12">
      <c r="A30" s="30"/>
    </row>
    <row r="31" ht="12">
      <c r="A31" s="31"/>
    </row>
    <row r="32" ht="12">
      <c r="A32" s="31"/>
    </row>
  </sheetData>
  <sheetProtection/>
  <mergeCells count="2">
    <mergeCell ref="A5:A8"/>
    <mergeCell ref="A17:A20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K24"/>
  <sheetViews>
    <sheetView view="pageBreakPreview" zoomScaleSheetLayoutView="100" zoomScalePageLayoutView="0" workbookViewId="0" topLeftCell="A1">
      <selection activeCell="K10" sqref="K10"/>
    </sheetView>
  </sheetViews>
  <sheetFormatPr defaultColWidth="9.00390625" defaultRowHeight="14.25"/>
  <cols>
    <col min="1" max="1" width="10.75390625" style="5" customWidth="1"/>
    <col min="2" max="9" width="9.375" style="5" customWidth="1"/>
    <col min="10" max="10" width="7.875" style="5" customWidth="1"/>
    <col min="11" max="16384" width="9.00390625" style="5" customWidth="1"/>
  </cols>
  <sheetData>
    <row r="1" spans="1:9" s="54" customFormat="1" ht="18.75" customHeight="1">
      <c r="A1" s="56"/>
      <c r="I1" s="55"/>
    </row>
    <row r="2" spans="1:9" ht="24.75" customHeight="1">
      <c r="A2" s="87" t="s">
        <v>87</v>
      </c>
      <c r="B2" s="88"/>
      <c r="C2" s="88"/>
      <c r="D2" s="88"/>
      <c r="E2" s="88"/>
      <c r="F2" s="87"/>
      <c r="G2" s="88"/>
      <c r="H2" s="88"/>
      <c r="I2" s="69"/>
    </row>
    <row r="3" spans="1:9" ht="24.75" customHeight="1">
      <c r="A3" s="87" t="s">
        <v>28</v>
      </c>
      <c r="B3" s="88"/>
      <c r="C3" s="88"/>
      <c r="D3" s="88"/>
      <c r="E3" s="88"/>
      <c r="F3" s="88"/>
      <c r="G3" s="88"/>
      <c r="H3" s="88"/>
      <c r="I3" s="53"/>
    </row>
    <row r="4" spans="1:9" s="21" customFormat="1" ht="15" customHeight="1" thickBot="1">
      <c r="A4" s="89" t="s">
        <v>108</v>
      </c>
      <c r="B4" s="29"/>
      <c r="C4" s="29" t="s">
        <v>0</v>
      </c>
      <c r="D4" s="29"/>
      <c r="E4" s="29"/>
      <c r="F4" s="29"/>
      <c r="G4" s="29"/>
      <c r="H4" s="29"/>
      <c r="I4" s="29"/>
    </row>
    <row r="5" spans="1:9" s="3" customFormat="1" ht="32.25" customHeight="1">
      <c r="A5" s="404" t="s">
        <v>115</v>
      </c>
      <c r="B5" s="91" t="s">
        <v>116</v>
      </c>
      <c r="C5" s="92"/>
      <c r="D5" s="93" t="s">
        <v>109</v>
      </c>
      <c r="E5" s="94"/>
      <c r="F5" s="91" t="s">
        <v>113</v>
      </c>
      <c r="G5" s="91"/>
      <c r="H5" s="93" t="s">
        <v>110</v>
      </c>
      <c r="I5" s="91"/>
    </row>
    <row r="6" spans="1:9" s="3" customFormat="1" ht="32.25" customHeight="1">
      <c r="A6" s="405"/>
      <c r="B6" s="96" t="s">
        <v>111</v>
      </c>
      <c r="C6" s="96" t="s">
        <v>112</v>
      </c>
      <c r="D6" s="96" t="s">
        <v>111</v>
      </c>
      <c r="E6" s="97" t="s">
        <v>112</v>
      </c>
      <c r="F6" s="96" t="s">
        <v>111</v>
      </c>
      <c r="G6" s="96" t="s">
        <v>112</v>
      </c>
      <c r="H6" s="96" t="s">
        <v>111</v>
      </c>
      <c r="I6" s="97" t="s">
        <v>112</v>
      </c>
    </row>
    <row r="7" spans="1:9" s="3" customFormat="1" ht="32.25" customHeight="1">
      <c r="A7" s="406"/>
      <c r="B7" s="99" t="s">
        <v>106</v>
      </c>
      <c r="C7" s="99" t="s">
        <v>107</v>
      </c>
      <c r="D7" s="99" t="s">
        <v>12</v>
      </c>
      <c r="E7" s="100" t="s">
        <v>10</v>
      </c>
      <c r="F7" s="99" t="s">
        <v>12</v>
      </c>
      <c r="G7" s="99" t="s">
        <v>10</v>
      </c>
      <c r="H7" s="99" t="s">
        <v>12</v>
      </c>
      <c r="I7" s="100" t="s">
        <v>10</v>
      </c>
    </row>
    <row r="8" spans="1:11" s="3" customFormat="1" ht="81.75" customHeight="1">
      <c r="A8" s="95">
        <v>2016</v>
      </c>
      <c r="B8" s="219">
        <v>1297488</v>
      </c>
      <c r="C8" s="219">
        <v>78719</v>
      </c>
      <c r="D8" s="219">
        <v>402459</v>
      </c>
      <c r="E8" s="219">
        <v>133</v>
      </c>
      <c r="F8" s="219">
        <v>268491</v>
      </c>
      <c r="G8" s="219">
        <v>186</v>
      </c>
      <c r="H8" s="219">
        <v>626539</v>
      </c>
      <c r="I8" s="219">
        <v>78400</v>
      </c>
      <c r="J8" s="2"/>
      <c r="K8" s="2"/>
    </row>
    <row r="9" spans="1:11" s="3" customFormat="1" ht="81.75" customHeight="1">
      <c r="A9" s="95">
        <v>2017</v>
      </c>
      <c r="B9" s="219">
        <v>1393146</v>
      </c>
      <c r="C9" s="219">
        <v>63328</v>
      </c>
      <c r="D9" s="219">
        <v>418548</v>
      </c>
      <c r="E9" s="219">
        <v>231</v>
      </c>
      <c r="F9" s="219">
        <v>369155</v>
      </c>
      <c r="G9" s="219">
        <v>185</v>
      </c>
      <c r="H9" s="219">
        <v>605443</v>
      </c>
      <c r="I9" s="219">
        <v>62912</v>
      </c>
      <c r="J9" s="2"/>
      <c r="K9" s="2"/>
    </row>
    <row r="10" spans="1:11" s="3" customFormat="1" ht="81.75" customHeight="1">
      <c r="A10" s="95">
        <v>2018</v>
      </c>
      <c r="B10" s="219">
        <v>1341449</v>
      </c>
      <c r="C10" s="219">
        <v>64785</v>
      </c>
      <c r="D10" s="219">
        <v>448160</v>
      </c>
      <c r="E10" s="219">
        <v>142</v>
      </c>
      <c r="F10" s="219">
        <v>292723</v>
      </c>
      <c r="G10" s="219">
        <v>102</v>
      </c>
      <c r="H10" s="219">
        <v>600566</v>
      </c>
      <c r="I10" s="219">
        <v>64541</v>
      </c>
      <c r="J10" s="2"/>
      <c r="K10" s="2"/>
    </row>
    <row r="11" spans="1:11" s="3" customFormat="1" ht="81.75" customHeight="1">
      <c r="A11" s="95">
        <v>2019</v>
      </c>
      <c r="B11" s="219">
        <v>1347960</v>
      </c>
      <c r="C11" s="219">
        <v>67629</v>
      </c>
      <c r="D11" s="219">
        <v>469276</v>
      </c>
      <c r="E11" s="219">
        <v>135</v>
      </c>
      <c r="F11" s="219">
        <v>271276</v>
      </c>
      <c r="G11" s="219">
        <v>151</v>
      </c>
      <c r="H11" s="219">
        <v>607408</v>
      </c>
      <c r="I11" s="219">
        <v>67343</v>
      </c>
      <c r="J11" s="2"/>
      <c r="K11" s="2"/>
    </row>
    <row r="12" spans="1:11" s="3" customFormat="1" ht="81.75" customHeight="1">
      <c r="A12" s="95">
        <v>2020</v>
      </c>
      <c r="B12" s="219">
        <v>1543841.16</v>
      </c>
      <c r="C12" s="219">
        <v>77985.55</v>
      </c>
      <c r="D12" s="219">
        <v>519306.46</v>
      </c>
      <c r="E12" s="219">
        <v>30.49</v>
      </c>
      <c r="F12" s="219">
        <v>375992.26</v>
      </c>
      <c r="G12" s="219">
        <v>59.48</v>
      </c>
      <c r="H12" s="219">
        <v>648542.44</v>
      </c>
      <c r="I12" s="219">
        <v>77895.58</v>
      </c>
      <c r="J12" s="2"/>
      <c r="K12" s="2"/>
    </row>
    <row r="13" spans="1:11" s="17" customFormat="1" ht="134.25" customHeight="1" thickBot="1">
      <c r="A13" s="280">
        <v>2021</v>
      </c>
      <c r="B13" s="286">
        <v>1557404</v>
      </c>
      <c r="C13" s="287">
        <v>108179</v>
      </c>
      <c r="D13" s="288">
        <v>496733</v>
      </c>
      <c r="E13" s="288">
        <v>61</v>
      </c>
      <c r="F13" s="288">
        <v>330701</v>
      </c>
      <c r="G13" s="288">
        <v>126</v>
      </c>
      <c r="H13" s="288">
        <v>729970</v>
      </c>
      <c r="I13" s="288">
        <v>107992</v>
      </c>
      <c r="J13" s="28"/>
      <c r="K13" s="28"/>
    </row>
    <row r="14" spans="1:10" s="101" customFormat="1" ht="15" customHeight="1">
      <c r="A14" s="101" t="s">
        <v>114</v>
      </c>
      <c r="I14" s="102"/>
      <c r="J14" s="103"/>
    </row>
    <row r="15" spans="9:10" ht="23.25" customHeight="1">
      <c r="I15" s="8"/>
      <c r="J15" s="31"/>
    </row>
    <row r="16" ht="12">
      <c r="I16" s="8"/>
    </row>
    <row r="17" spans="1:10" ht="13.5">
      <c r="A17" s="15"/>
      <c r="B17" s="15"/>
      <c r="C17" s="15"/>
      <c r="D17" s="15"/>
      <c r="E17" s="15"/>
      <c r="F17" s="15"/>
      <c r="G17" s="29"/>
      <c r="H17" s="29"/>
      <c r="I17" s="32"/>
      <c r="J17" s="22"/>
    </row>
    <row r="18" spans="1:9" ht="13.5">
      <c r="A18" s="15"/>
      <c r="B18" s="15"/>
      <c r="C18" s="15"/>
      <c r="D18" s="15"/>
      <c r="E18" s="15"/>
      <c r="F18" s="15"/>
      <c r="G18" s="29"/>
      <c r="H18" s="29"/>
      <c r="I18" s="8"/>
    </row>
    <row r="19" spans="1:9" ht="13.5">
      <c r="A19" s="27"/>
      <c r="B19" s="29"/>
      <c r="C19" s="29"/>
      <c r="D19" s="29"/>
      <c r="E19" s="29"/>
      <c r="F19" s="29"/>
      <c r="G19" s="29"/>
      <c r="H19" s="29"/>
      <c r="I19" s="8"/>
    </row>
    <row r="20" ht="12">
      <c r="I20" s="8"/>
    </row>
    <row r="21" ht="12">
      <c r="I21" s="8"/>
    </row>
    <row r="22" ht="12">
      <c r="I22" s="8"/>
    </row>
    <row r="23" ht="12">
      <c r="I23" s="8"/>
    </row>
    <row r="24" ht="12">
      <c r="I24" s="8"/>
    </row>
  </sheetData>
  <sheetProtection/>
  <mergeCells count="1">
    <mergeCell ref="A5:A7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43"/>
  <sheetViews>
    <sheetView view="pageBreakPreview" zoomScaleSheetLayoutView="100" zoomScalePageLayoutView="0" workbookViewId="0" topLeftCell="A1">
      <selection activeCell="O18" sqref="O18"/>
    </sheetView>
  </sheetViews>
  <sheetFormatPr defaultColWidth="9.00390625" defaultRowHeight="14.25"/>
  <cols>
    <col min="1" max="1" width="7.875" style="5" customWidth="1"/>
    <col min="2" max="2" width="6.875" style="5" customWidth="1"/>
    <col min="3" max="3" width="7.00390625" style="5" customWidth="1"/>
    <col min="4" max="4" width="7.50390625" style="5" customWidth="1"/>
    <col min="5" max="5" width="6.875" style="5" customWidth="1"/>
    <col min="6" max="13" width="6.125" style="5" customWidth="1"/>
    <col min="14" max="14" width="9.00390625" style="8" customWidth="1"/>
    <col min="15" max="16384" width="9.00390625" style="5" customWidth="1"/>
  </cols>
  <sheetData>
    <row r="1" spans="13:14" s="54" customFormat="1" ht="18.75" customHeight="1">
      <c r="M1" s="55"/>
      <c r="N1" s="59"/>
    </row>
    <row r="2" spans="1:13" ht="24.75" customHeight="1">
      <c r="A2" s="76" t="s">
        <v>80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57"/>
    </row>
    <row r="3" spans="1:13" ht="24.75" customHeight="1">
      <c r="A3" s="76" t="s">
        <v>74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43"/>
    </row>
    <row r="4" spans="1:14" s="21" customFormat="1" ht="15" customHeight="1" thickBot="1">
      <c r="A4" s="44" t="s">
        <v>127</v>
      </c>
      <c r="B4" s="44"/>
      <c r="D4" s="21" t="s">
        <v>0</v>
      </c>
      <c r="N4" s="115"/>
    </row>
    <row r="5" spans="1:14" s="3" customFormat="1" ht="18" customHeight="1">
      <c r="A5" s="104" t="s">
        <v>115</v>
      </c>
      <c r="B5" s="105" t="s">
        <v>124</v>
      </c>
      <c r="C5" s="105"/>
      <c r="D5" s="105"/>
      <c r="E5" s="105"/>
      <c r="F5" s="106" t="s">
        <v>119</v>
      </c>
      <c r="G5" s="105"/>
      <c r="H5" s="105"/>
      <c r="I5" s="105"/>
      <c r="J5" s="106" t="s">
        <v>120</v>
      </c>
      <c r="K5" s="105"/>
      <c r="L5" s="105"/>
      <c r="M5" s="105"/>
      <c r="N5" s="2"/>
    </row>
    <row r="6" spans="1:14" s="3" customFormat="1" ht="18" customHeight="1">
      <c r="A6" s="11"/>
      <c r="B6" s="108"/>
      <c r="C6" s="109" t="s">
        <v>121</v>
      </c>
      <c r="D6" s="109" t="s">
        <v>122</v>
      </c>
      <c r="E6" s="109" t="s">
        <v>123</v>
      </c>
      <c r="F6" s="108"/>
      <c r="G6" s="109" t="s">
        <v>121</v>
      </c>
      <c r="H6" s="109" t="s">
        <v>122</v>
      </c>
      <c r="I6" s="109" t="s">
        <v>123</v>
      </c>
      <c r="J6" s="108"/>
      <c r="K6" s="109" t="s">
        <v>121</v>
      </c>
      <c r="L6" s="109" t="s">
        <v>122</v>
      </c>
      <c r="M6" s="110" t="s">
        <v>123</v>
      </c>
      <c r="N6" s="2"/>
    </row>
    <row r="7" spans="1:14" s="3" customFormat="1" ht="18" customHeight="1">
      <c r="A7" s="11" t="s">
        <v>0</v>
      </c>
      <c r="B7" s="108"/>
      <c r="C7" s="108" t="s">
        <v>2</v>
      </c>
      <c r="D7" s="108"/>
      <c r="E7" s="108" t="s">
        <v>3</v>
      </c>
      <c r="F7" s="108"/>
      <c r="G7" s="108"/>
      <c r="H7" s="108"/>
      <c r="I7" s="108"/>
      <c r="J7" s="108"/>
      <c r="K7" s="108"/>
      <c r="L7" s="108"/>
      <c r="M7" s="111"/>
      <c r="N7" s="2"/>
    </row>
    <row r="8" spans="1:14" s="3" customFormat="1" ht="18" customHeight="1">
      <c r="A8" s="112" t="s">
        <v>135</v>
      </c>
      <c r="B8" s="113"/>
      <c r="C8" s="113" t="s">
        <v>4</v>
      </c>
      <c r="D8" s="113" t="s">
        <v>5</v>
      </c>
      <c r="E8" s="113" t="s">
        <v>6</v>
      </c>
      <c r="F8" s="113"/>
      <c r="G8" s="113"/>
      <c r="H8" s="113"/>
      <c r="I8" s="113"/>
      <c r="J8" s="113"/>
      <c r="K8" s="113"/>
      <c r="L8" s="113"/>
      <c r="M8" s="114"/>
      <c r="N8" s="2"/>
    </row>
    <row r="9" spans="1:14" s="3" customFormat="1" ht="18" customHeight="1">
      <c r="A9" s="11">
        <v>2016</v>
      </c>
      <c r="B9" s="211">
        <v>16677</v>
      </c>
      <c r="C9" s="211">
        <v>180</v>
      </c>
      <c r="D9" s="211">
        <v>16289</v>
      </c>
      <c r="E9" s="211">
        <v>208</v>
      </c>
      <c r="F9" s="211">
        <v>11259</v>
      </c>
      <c r="G9" s="211">
        <v>46</v>
      </c>
      <c r="H9" s="211">
        <v>11128</v>
      </c>
      <c r="I9" s="211">
        <v>85</v>
      </c>
      <c r="J9" s="211">
        <v>761</v>
      </c>
      <c r="K9" s="211">
        <v>41</v>
      </c>
      <c r="L9" s="211">
        <v>677</v>
      </c>
      <c r="M9" s="211">
        <v>43</v>
      </c>
      <c r="N9" s="2"/>
    </row>
    <row r="10" spans="1:14" s="3" customFormat="1" ht="18" customHeight="1">
      <c r="A10" s="11">
        <v>2017</v>
      </c>
      <c r="B10" s="211">
        <v>17316</v>
      </c>
      <c r="C10" s="211">
        <v>196</v>
      </c>
      <c r="D10" s="211">
        <v>16901</v>
      </c>
      <c r="E10" s="211">
        <v>219</v>
      </c>
      <c r="F10" s="211">
        <v>11835</v>
      </c>
      <c r="G10" s="211">
        <v>49</v>
      </c>
      <c r="H10" s="211">
        <v>11691</v>
      </c>
      <c r="I10" s="211">
        <v>95</v>
      </c>
      <c r="J10" s="211">
        <v>719</v>
      </c>
      <c r="K10" s="211">
        <v>47</v>
      </c>
      <c r="L10" s="211">
        <v>625</v>
      </c>
      <c r="M10" s="211">
        <v>47</v>
      </c>
      <c r="N10" s="2"/>
    </row>
    <row r="11" spans="1:14" s="3" customFormat="1" ht="18" customHeight="1">
      <c r="A11" s="11">
        <v>2018</v>
      </c>
      <c r="B11" s="211">
        <v>17744</v>
      </c>
      <c r="C11" s="211">
        <v>203</v>
      </c>
      <c r="D11" s="211">
        <v>17305</v>
      </c>
      <c r="E11" s="211">
        <v>236</v>
      </c>
      <c r="F11" s="211">
        <v>12172</v>
      </c>
      <c r="G11" s="211">
        <v>52</v>
      </c>
      <c r="H11" s="211">
        <v>12024</v>
      </c>
      <c r="I11" s="211">
        <v>96</v>
      </c>
      <c r="J11" s="211">
        <v>686</v>
      </c>
      <c r="K11" s="211">
        <v>46</v>
      </c>
      <c r="L11" s="211">
        <v>591</v>
      </c>
      <c r="M11" s="211">
        <v>49</v>
      </c>
      <c r="N11" s="2"/>
    </row>
    <row r="12" spans="1:14" s="3" customFormat="1" ht="18" customHeight="1">
      <c r="A12" s="11">
        <v>2019</v>
      </c>
      <c r="B12" s="211">
        <v>18056</v>
      </c>
      <c r="C12" s="211">
        <v>217</v>
      </c>
      <c r="D12" s="211">
        <v>17546</v>
      </c>
      <c r="E12" s="211">
        <v>293</v>
      </c>
      <c r="F12" s="211">
        <v>12493</v>
      </c>
      <c r="G12" s="211">
        <v>55</v>
      </c>
      <c r="H12" s="211">
        <v>12290</v>
      </c>
      <c r="I12" s="211">
        <v>148</v>
      </c>
      <c r="J12" s="211">
        <v>665</v>
      </c>
      <c r="K12" s="211">
        <v>48</v>
      </c>
      <c r="L12" s="211">
        <v>569</v>
      </c>
      <c r="M12" s="211">
        <v>48</v>
      </c>
      <c r="N12" s="2"/>
    </row>
    <row r="13" spans="1:14" s="3" customFormat="1" ht="18" customHeight="1">
      <c r="A13" s="11">
        <v>2020</v>
      </c>
      <c r="B13" s="211">
        <v>18913</v>
      </c>
      <c r="C13" s="211">
        <v>218</v>
      </c>
      <c r="D13" s="211">
        <v>18391</v>
      </c>
      <c r="E13" s="211">
        <v>304</v>
      </c>
      <c r="F13" s="211">
        <v>13190</v>
      </c>
      <c r="G13" s="211">
        <v>55</v>
      </c>
      <c r="H13" s="211">
        <v>12981</v>
      </c>
      <c r="I13" s="211">
        <v>154</v>
      </c>
      <c r="J13" s="211">
        <v>651</v>
      </c>
      <c r="K13" s="211">
        <v>49</v>
      </c>
      <c r="L13" s="211">
        <v>556</v>
      </c>
      <c r="M13" s="211">
        <v>46</v>
      </c>
      <c r="N13" s="2"/>
    </row>
    <row r="14" spans="1:14" s="17" customFormat="1" ht="28.5" customHeight="1">
      <c r="A14" s="205">
        <v>2021</v>
      </c>
      <c r="B14" s="210">
        <v>19468</v>
      </c>
      <c r="C14" s="210">
        <v>220</v>
      </c>
      <c r="D14" s="210">
        <v>18941</v>
      </c>
      <c r="E14" s="210">
        <v>307</v>
      </c>
      <c r="F14" s="210">
        <v>13716</v>
      </c>
      <c r="G14" s="210">
        <v>54</v>
      </c>
      <c r="H14" s="210">
        <v>13534</v>
      </c>
      <c r="I14" s="210">
        <v>128</v>
      </c>
      <c r="J14" s="210">
        <v>659</v>
      </c>
      <c r="K14" s="210">
        <v>50</v>
      </c>
      <c r="L14" s="210">
        <v>543</v>
      </c>
      <c r="M14" s="210">
        <v>66</v>
      </c>
      <c r="N14" s="28"/>
    </row>
    <row r="15" spans="1:14" s="3" customFormat="1" ht="18" customHeight="1">
      <c r="A15" s="217" t="s">
        <v>352</v>
      </c>
      <c r="B15" s="211">
        <v>6778</v>
      </c>
      <c r="C15" s="211">
        <v>190</v>
      </c>
      <c r="D15" s="211">
        <v>6408</v>
      </c>
      <c r="E15" s="211">
        <v>180</v>
      </c>
      <c r="F15" s="211">
        <v>4825</v>
      </c>
      <c r="G15" s="212">
        <v>51</v>
      </c>
      <c r="H15" s="212">
        <v>4680</v>
      </c>
      <c r="I15" s="212">
        <v>94</v>
      </c>
      <c r="J15" s="211">
        <v>259</v>
      </c>
      <c r="K15" s="212">
        <v>38</v>
      </c>
      <c r="L15" s="212">
        <v>191</v>
      </c>
      <c r="M15" s="212">
        <v>30</v>
      </c>
      <c r="N15" s="2"/>
    </row>
    <row r="16" spans="1:14" s="3" customFormat="1" ht="18" customHeight="1">
      <c r="A16" s="217" t="s">
        <v>353</v>
      </c>
      <c r="B16" s="211">
        <v>2240</v>
      </c>
      <c r="C16" s="211">
        <v>7</v>
      </c>
      <c r="D16" s="211">
        <v>2220</v>
      </c>
      <c r="E16" s="211">
        <v>13</v>
      </c>
      <c r="F16" s="211">
        <v>1556</v>
      </c>
      <c r="G16" s="212" t="s">
        <v>398</v>
      </c>
      <c r="H16" s="212">
        <v>1554</v>
      </c>
      <c r="I16" s="212">
        <v>2</v>
      </c>
      <c r="J16" s="211">
        <v>67</v>
      </c>
      <c r="K16" s="212">
        <v>4</v>
      </c>
      <c r="L16" s="212">
        <v>58</v>
      </c>
      <c r="M16" s="212">
        <v>5</v>
      </c>
      <c r="N16" s="2"/>
    </row>
    <row r="17" spans="1:14" s="3" customFormat="1" ht="18" customHeight="1">
      <c r="A17" s="217" t="s">
        <v>354</v>
      </c>
      <c r="B17" s="211">
        <v>4819</v>
      </c>
      <c r="C17" s="211">
        <v>7</v>
      </c>
      <c r="D17" s="211">
        <v>4730</v>
      </c>
      <c r="E17" s="211">
        <v>82</v>
      </c>
      <c r="F17" s="211">
        <v>3375</v>
      </c>
      <c r="G17" s="212">
        <v>1</v>
      </c>
      <c r="H17" s="212">
        <v>3348</v>
      </c>
      <c r="I17" s="212">
        <v>26</v>
      </c>
      <c r="J17" s="211">
        <v>180</v>
      </c>
      <c r="K17" s="212">
        <v>1</v>
      </c>
      <c r="L17" s="212">
        <v>148</v>
      </c>
      <c r="M17" s="212">
        <v>31</v>
      </c>
      <c r="N17" s="2"/>
    </row>
    <row r="18" spans="1:14" s="3" customFormat="1" ht="18" customHeight="1">
      <c r="A18" s="217" t="s">
        <v>355</v>
      </c>
      <c r="B18" s="211">
        <v>2954</v>
      </c>
      <c r="C18" s="211">
        <v>7</v>
      </c>
      <c r="D18" s="211">
        <v>2920</v>
      </c>
      <c r="E18" s="211">
        <v>27</v>
      </c>
      <c r="F18" s="211">
        <v>2087</v>
      </c>
      <c r="G18" s="212">
        <v>2</v>
      </c>
      <c r="H18" s="212">
        <v>2079</v>
      </c>
      <c r="I18" s="212">
        <v>6</v>
      </c>
      <c r="J18" s="211">
        <v>90</v>
      </c>
      <c r="K18" s="212">
        <v>3</v>
      </c>
      <c r="L18" s="212">
        <v>87</v>
      </c>
      <c r="M18" s="212" t="s">
        <v>398</v>
      </c>
      <c r="N18" s="2"/>
    </row>
    <row r="19" spans="1:14" s="3" customFormat="1" ht="18" customHeight="1">
      <c r="A19" s="217" t="s">
        <v>356</v>
      </c>
      <c r="B19" s="211">
        <v>1447</v>
      </c>
      <c r="C19" s="211">
        <v>3</v>
      </c>
      <c r="D19" s="211">
        <v>1444</v>
      </c>
      <c r="E19" s="211" t="s">
        <v>398</v>
      </c>
      <c r="F19" s="211">
        <v>1053</v>
      </c>
      <c r="G19" s="212" t="s">
        <v>398</v>
      </c>
      <c r="H19" s="212">
        <v>1053</v>
      </c>
      <c r="I19" s="212" t="s">
        <v>398</v>
      </c>
      <c r="J19" s="211">
        <v>32</v>
      </c>
      <c r="K19" s="212">
        <v>1</v>
      </c>
      <c r="L19" s="212">
        <v>31</v>
      </c>
      <c r="M19" s="212" t="s">
        <v>398</v>
      </c>
      <c r="N19" s="2"/>
    </row>
    <row r="20" spans="1:13" s="2" customFormat="1" ht="18" customHeight="1">
      <c r="A20" s="217" t="s">
        <v>357</v>
      </c>
      <c r="B20" s="211">
        <v>1230</v>
      </c>
      <c r="C20" s="211">
        <v>6</v>
      </c>
      <c r="D20" s="211">
        <v>1219</v>
      </c>
      <c r="E20" s="211">
        <v>5</v>
      </c>
      <c r="F20" s="211">
        <v>820</v>
      </c>
      <c r="G20" s="219" t="s">
        <v>398</v>
      </c>
      <c r="H20" s="219">
        <v>820</v>
      </c>
      <c r="I20" s="219" t="s">
        <v>398</v>
      </c>
      <c r="J20" s="211">
        <v>31</v>
      </c>
      <c r="K20" s="219">
        <v>3</v>
      </c>
      <c r="L20" s="219">
        <v>28</v>
      </c>
      <c r="M20" s="219" t="s">
        <v>398</v>
      </c>
    </row>
    <row r="21" spans="1:13" s="2" customFormat="1" ht="4.5" customHeight="1">
      <c r="A21" s="1"/>
      <c r="B21" s="206"/>
      <c r="C21" s="207"/>
      <c r="D21" s="207"/>
      <c r="E21" s="207"/>
      <c r="F21" s="207"/>
      <c r="G21" s="20"/>
      <c r="H21" s="20"/>
      <c r="I21" s="20"/>
      <c r="J21" s="207"/>
      <c r="K21" s="20"/>
      <c r="L21" s="20"/>
      <c r="M21" s="20"/>
    </row>
    <row r="22" s="3" customFormat="1" ht="15" customHeight="1" thickBot="1">
      <c r="N22" s="2"/>
    </row>
    <row r="23" spans="1:13" s="3" customFormat="1" ht="18" customHeight="1">
      <c r="A23" s="104" t="s">
        <v>128</v>
      </c>
      <c r="B23" s="105" t="s">
        <v>137</v>
      </c>
      <c r="C23" s="105"/>
      <c r="D23" s="105"/>
      <c r="E23" s="105"/>
      <c r="F23" s="106" t="s">
        <v>129</v>
      </c>
      <c r="G23" s="105"/>
      <c r="H23" s="105"/>
      <c r="I23" s="105"/>
      <c r="J23" s="106" t="s">
        <v>130</v>
      </c>
      <c r="K23" s="105"/>
      <c r="L23" s="105"/>
      <c r="M23" s="105"/>
    </row>
    <row r="24" spans="1:13" s="3" customFormat="1" ht="18" customHeight="1">
      <c r="A24" s="11"/>
      <c r="B24" s="11"/>
      <c r="C24" s="109" t="s">
        <v>131</v>
      </c>
      <c r="D24" s="109" t="s">
        <v>132</v>
      </c>
      <c r="E24" s="109" t="s">
        <v>133</v>
      </c>
      <c r="F24" s="108"/>
      <c r="G24" s="109" t="s">
        <v>131</v>
      </c>
      <c r="H24" s="109" t="s">
        <v>132</v>
      </c>
      <c r="I24" s="110" t="s">
        <v>133</v>
      </c>
      <c r="J24" s="355"/>
      <c r="K24" s="356"/>
      <c r="L24" s="109" t="s">
        <v>131</v>
      </c>
      <c r="M24" s="110" t="s">
        <v>132</v>
      </c>
    </row>
    <row r="25" spans="1:13" s="3" customFormat="1" ht="18" customHeight="1">
      <c r="A25" s="11" t="s">
        <v>0</v>
      </c>
      <c r="B25" s="11"/>
      <c r="C25" s="108"/>
      <c r="D25" s="108"/>
      <c r="E25" s="108"/>
      <c r="F25" s="108"/>
      <c r="G25" s="108"/>
      <c r="H25" s="108"/>
      <c r="I25" s="111"/>
      <c r="J25" s="355"/>
      <c r="K25" s="356"/>
      <c r="L25" s="108"/>
      <c r="M25" s="111"/>
    </row>
    <row r="26" spans="1:13" s="3" customFormat="1" ht="18" customHeight="1">
      <c r="A26" s="112" t="s">
        <v>134</v>
      </c>
      <c r="B26" s="112"/>
      <c r="C26" s="113"/>
      <c r="D26" s="113"/>
      <c r="E26" s="113"/>
      <c r="F26" s="113"/>
      <c r="G26" s="113"/>
      <c r="H26" s="113"/>
      <c r="I26" s="114"/>
      <c r="J26" s="357"/>
      <c r="K26" s="358"/>
      <c r="L26" s="113"/>
      <c r="M26" s="114"/>
    </row>
    <row r="27" spans="1:13" s="3" customFormat="1" ht="18" customHeight="1">
      <c r="A27" s="11">
        <v>2016</v>
      </c>
      <c r="B27" s="211">
        <v>4602</v>
      </c>
      <c r="C27" s="211">
        <v>90</v>
      </c>
      <c r="D27" s="211">
        <v>4445</v>
      </c>
      <c r="E27" s="211">
        <v>67</v>
      </c>
      <c r="F27" s="211">
        <v>55</v>
      </c>
      <c r="G27" s="211">
        <v>3</v>
      </c>
      <c r="H27" s="211">
        <v>39</v>
      </c>
      <c r="I27" s="211">
        <v>13</v>
      </c>
      <c r="J27" s="211"/>
      <c r="K27" s="211">
        <v>1709</v>
      </c>
      <c r="L27" s="211">
        <v>36</v>
      </c>
      <c r="M27" s="211">
        <v>1673</v>
      </c>
    </row>
    <row r="28" spans="1:13" s="3" customFormat="1" ht="18" customHeight="1">
      <c r="A28" s="11">
        <v>2017</v>
      </c>
      <c r="B28" s="211">
        <v>4702</v>
      </c>
      <c r="C28" s="211">
        <v>96</v>
      </c>
      <c r="D28" s="211">
        <v>4545</v>
      </c>
      <c r="E28" s="211">
        <v>61</v>
      </c>
      <c r="F28" s="211">
        <v>60</v>
      </c>
      <c r="G28" s="211">
        <v>4</v>
      </c>
      <c r="H28" s="211">
        <v>40</v>
      </c>
      <c r="I28" s="211">
        <v>16</v>
      </c>
      <c r="J28" s="211"/>
      <c r="K28" s="211">
        <v>1735</v>
      </c>
      <c r="L28" s="211">
        <v>34</v>
      </c>
      <c r="M28" s="211">
        <v>1701</v>
      </c>
    </row>
    <row r="29" spans="1:13" s="3" customFormat="1" ht="18" customHeight="1">
      <c r="A29" s="11">
        <v>2018</v>
      </c>
      <c r="B29" s="211">
        <v>4820</v>
      </c>
      <c r="C29" s="211">
        <v>100</v>
      </c>
      <c r="D29" s="211">
        <v>4647</v>
      </c>
      <c r="E29" s="211">
        <v>73</v>
      </c>
      <c r="F29" s="211">
        <v>66</v>
      </c>
      <c r="G29" s="211">
        <v>5</v>
      </c>
      <c r="H29" s="211">
        <v>43</v>
      </c>
      <c r="I29" s="211">
        <v>18</v>
      </c>
      <c r="J29" s="211"/>
      <c r="K29" s="211">
        <v>1767</v>
      </c>
      <c r="L29" s="211">
        <v>40</v>
      </c>
      <c r="M29" s="211">
        <v>1727</v>
      </c>
    </row>
    <row r="30" spans="1:13" s="3" customFormat="1" ht="18" customHeight="1">
      <c r="A30" s="11">
        <v>2019</v>
      </c>
      <c r="B30" s="211">
        <v>4825</v>
      </c>
      <c r="C30" s="211">
        <v>109</v>
      </c>
      <c r="D30" s="211">
        <v>4639</v>
      </c>
      <c r="E30" s="211">
        <v>77</v>
      </c>
      <c r="F30" s="211">
        <v>73</v>
      </c>
      <c r="G30" s="211">
        <v>5</v>
      </c>
      <c r="H30" s="211">
        <v>48</v>
      </c>
      <c r="I30" s="211">
        <v>20</v>
      </c>
      <c r="J30" s="211"/>
      <c r="K30" s="211">
        <v>1762</v>
      </c>
      <c r="L30" s="211">
        <v>35</v>
      </c>
      <c r="M30" s="211">
        <v>1727</v>
      </c>
    </row>
    <row r="31" spans="1:13" s="3" customFormat="1" ht="18" customHeight="1">
      <c r="A31" s="11">
        <v>2020</v>
      </c>
      <c r="B31" s="211">
        <v>4990</v>
      </c>
      <c r="C31" s="211">
        <v>109</v>
      </c>
      <c r="D31" s="211">
        <v>4801</v>
      </c>
      <c r="E31" s="211">
        <v>80</v>
      </c>
      <c r="F31" s="211">
        <v>82</v>
      </c>
      <c r="G31" s="211">
        <v>5</v>
      </c>
      <c r="H31" s="211">
        <v>53</v>
      </c>
      <c r="I31" s="211">
        <v>24</v>
      </c>
      <c r="J31" s="211"/>
      <c r="K31" s="211">
        <v>1772</v>
      </c>
      <c r="L31" s="211">
        <v>35</v>
      </c>
      <c r="M31" s="211">
        <v>1737</v>
      </c>
    </row>
    <row r="32" spans="1:13" s="17" customFormat="1" ht="28.5" customHeight="1">
      <c r="A32" s="205">
        <v>2021</v>
      </c>
      <c r="B32" s="210">
        <v>4990</v>
      </c>
      <c r="C32" s="210">
        <v>111</v>
      </c>
      <c r="D32" s="210">
        <v>4793</v>
      </c>
      <c r="E32" s="210">
        <v>86</v>
      </c>
      <c r="F32" s="210">
        <v>103</v>
      </c>
      <c r="G32" s="210">
        <v>5</v>
      </c>
      <c r="H32" s="210">
        <v>71</v>
      </c>
      <c r="I32" s="210">
        <v>27</v>
      </c>
      <c r="J32" s="210"/>
      <c r="K32" s="210">
        <v>1292</v>
      </c>
      <c r="L32" s="210">
        <v>35</v>
      </c>
      <c r="M32" s="210">
        <v>1257</v>
      </c>
    </row>
    <row r="33" spans="1:13" s="3" customFormat="1" ht="18" customHeight="1">
      <c r="A33" s="217" t="s">
        <v>352</v>
      </c>
      <c r="B33" s="211">
        <v>1643</v>
      </c>
      <c r="C33" s="212">
        <v>96</v>
      </c>
      <c r="D33" s="212">
        <v>1503</v>
      </c>
      <c r="E33" s="212">
        <v>44</v>
      </c>
      <c r="F33" s="211">
        <v>51</v>
      </c>
      <c r="G33" s="212">
        <v>5</v>
      </c>
      <c r="H33" s="212">
        <v>34</v>
      </c>
      <c r="I33" s="212">
        <v>12</v>
      </c>
      <c r="J33" s="212"/>
      <c r="K33" s="212">
        <v>375</v>
      </c>
      <c r="L33" s="211">
        <v>27</v>
      </c>
      <c r="M33" s="211">
        <v>348</v>
      </c>
    </row>
    <row r="34" spans="1:13" s="3" customFormat="1" ht="18" customHeight="1">
      <c r="A34" s="217" t="s">
        <v>353</v>
      </c>
      <c r="B34" s="211">
        <v>612</v>
      </c>
      <c r="C34" s="212">
        <v>3</v>
      </c>
      <c r="D34" s="212">
        <v>604</v>
      </c>
      <c r="E34" s="212">
        <v>5</v>
      </c>
      <c r="F34" s="211">
        <v>5</v>
      </c>
      <c r="G34" s="212" t="s">
        <v>291</v>
      </c>
      <c r="H34" s="212">
        <v>4</v>
      </c>
      <c r="I34" s="212">
        <v>1</v>
      </c>
      <c r="J34" s="212"/>
      <c r="K34" s="212">
        <v>229</v>
      </c>
      <c r="L34" s="211">
        <v>1</v>
      </c>
      <c r="M34" s="211">
        <v>228</v>
      </c>
    </row>
    <row r="35" spans="1:13" s="3" customFormat="1" ht="18" customHeight="1">
      <c r="A35" s="217" t="s">
        <v>354</v>
      </c>
      <c r="B35" s="211">
        <v>1242</v>
      </c>
      <c r="C35" s="212">
        <v>5</v>
      </c>
      <c r="D35" s="212">
        <v>1220</v>
      </c>
      <c r="E35" s="212">
        <v>17</v>
      </c>
      <c r="F35" s="211">
        <v>22</v>
      </c>
      <c r="G35" s="212" t="s">
        <v>291</v>
      </c>
      <c r="H35" s="212">
        <v>14</v>
      </c>
      <c r="I35" s="212">
        <v>8</v>
      </c>
      <c r="J35" s="212"/>
      <c r="K35" s="212">
        <v>349</v>
      </c>
      <c r="L35" s="211">
        <v>4</v>
      </c>
      <c r="M35" s="211">
        <v>345</v>
      </c>
    </row>
    <row r="36" spans="1:13" s="3" customFormat="1" ht="18" customHeight="1">
      <c r="A36" s="217" t="s">
        <v>355</v>
      </c>
      <c r="B36" s="211">
        <v>762</v>
      </c>
      <c r="C36" s="212">
        <v>2</v>
      </c>
      <c r="D36" s="212">
        <v>744</v>
      </c>
      <c r="E36" s="212">
        <v>16</v>
      </c>
      <c r="F36" s="211">
        <v>15</v>
      </c>
      <c r="G36" s="212" t="s">
        <v>291</v>
      </c>
      <c r="H36" s="212">
        <v>10</v>
      </c>
      <c r="I36" s="212">
        <v>5</v>
      </c>
      <c r="J36" s="212"/>
      <c r="K36" s="212">
        <v>180</v>
      </c>
      <c r="L36" s="211">
        <v>3</v>
      </c>
      <c r="M36" s="211">
        <v>177</v>
      </c>
    </row>
    <row r="37" spans="1:13" s="3" customFormat="1" ht="18" customHeight="1">
      <c r="A37" s="217" t="s">
        <v>356</v>
      </c>
      <c r="B37" s="211">
        <v>358</v>
      </c>
      <c r="C37" s="212">
        <v>2</v>
      </c>
      <c r="D37" s="212">
        <v>356</v>
      </c>
      <c r="E37" s="212" t="s">
        <v>291</v>
      </c>
      <c r="F37" s="211">
        <v>4</v>
      </c>
      <c r="G37" s="212" t="s">
        <v>291</v>
      </c>
      <c r="H37" s="212">
        <v>4</v>
      </c>
      <c r="I37" s="212" t="s">
        <v>291</v>
      </c>
      <c r="J37" s="212"/>
      <c r="K37" s="212">
        <v>87</v>
      </c>
      <c r="L37" s="211" t="s">
        <v>398</v>
      </c>
      <c r="M37" s="211">
        <v>87</v>
      </c>
    </row>
    <row r="38" spans="1:13" s="2" customFormat="1" ht="18" customHeight="1">
      <c r="A38" s="217" t="s">
        <v>357</v>
      </c>
      <c r="B38" s="211">
        <v>373</v>
      </c>
      <c r="C38" s="219">
        <v>3</v>
      </c>
      <c r="D38" s="219">
        <v>366</v>
      </c>
      <c r="E38" s="219">
        <v>4</v>
      </c>
      <c r="F38" s="211">
        <v>6</v>
      </c>
      <c r="G38" s="212" t="s">
        <v>291</v>
      </c>
      <c r="H38" s="219">
        <v>5</v>
      </c>
      <c r="I38" s="219">
        <v>1</v>
      </c>
      <c r="J38" s="212"/>
      <c r="K38" s="212">
        <v>72</v>
      </c>
      <c r="L38" s="216" t="s">
        <v>398</v>
      </c>
      <c r="M38" s="216">
        <v>72</v>
      </c>
    </row>
    <row r="39" spans="1:13" s="2" customFormat="1" ht="4.5" customHeight="1">
      <c r="A39" s="112"/>
      <c r="B39" s="207"/>
      <c r="C39" s="20"/>
      <c r="D39" s="20"/>
      <c r="E39" s="20"/>
      <c r="F39" s="207"/>
      <c r="G39" s="20"/>
      <c r="H39" s="20"/>
      <c r="I39" s="20"/>
      <c r="J39" s="20"/>
      <c r="K39" s="19"/>
      <c r="L39" s="20"/>
      <c r="M39" s="20"/>
    </row>
    <row r="40" spans="1:14" s="101" customFormat="1" ht="15" customHeight="1">
      <c r="A40" s="101" t="s">
        <v>138</v>
      </c>
      <c r="M40" s="218" t="s">
        <v>102</v>
      </c>
      <c r="N40" s="102"/>
    </row>
    <row r="41" spans="1:14" s="101" customFormat="1" ht="15" customHeight="1">
      <c r="A41" s="101" t="s">
        <v>136</v>
      </c>
      <c r="N41" s="102"/>
    </row>
    <row r="42" ht="12">
      <c r="A42" s="22"/>
    </row>
    <row r="43" ht="12">
      <c r="A43" s="22"/>
    </row>
  </sheetData>
  <sheetProtection/>
  <mergeCells count="3">
    <mergeCell ref="J24:K24"/>
    <mergeCell ref="J25:K25"/>
    <mergeCell ref="J26:K26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28"/>
  <sheetViews>
    <sheetView view="pageBreakPreview" zoomScaleSheetLayoutView="100" zoomScalePageLayoutView="0" workbookViewId="0" topLeftCell="A1">
      <selection activeCell="P11" sqref="P11"/>
    </sheetView>
  </sheetViews>
  <sheetFormatPr defaultColWidth="10.00390625" defaultRowHeight="14.25"/>
  <cols>
    <col min="1" max="1" width="9.375" style="35" customWidth="1"/>
    <col min="2" max="2" width="6.25390625" style="35" customWidth="1"/>
    <col min="3" max="3" width="7.125" style="35" customWidth="1"/>
    <col min="4" max="4" width="6.25390625" style="35" customWidth="1"/>
    <col min="5" max="5" width="5.875" style="35" bestFit="1" customWidth="1"/>
    <col min="6" max="6" width="6.25390625" style="35" customWidth="1"/>
    <col min="7" max="7" width="7.00390625" style="35" bestFit="1" customWidth="1"/>
    <col min="8" max="8" width="6.25390625" style="35" customWidth="1"/>
    <col min="9" max="9" width="7.00390625" style="35" bestFit="1" customWidth="1"/>
    <col min="10" max="10" width="6.25390625" style="35" customWidth="1"/>
    <col min="11" max="11" width="5.50390625" style="35" bestFit="1" customWidth="1"/>
    <col min="12" max="12" width="6.25390625" style="35" customWidth="1"/>
    <col min="13" max="13" width="5.875" style="35" bestFit="1" customWidth="1"/>
    <col min="14" max="16384" width="10.00390625" style="35" customWidth="1"/>
  </cols>
  <sheetData>
    <row r="1" spans="1:13" s="61" customFormat="1" ht="18.75" customHeight="1">
      <c r="A1" s="56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s="62" customFormat="1" ht="24.75" customHeight="1">
      <c r="A2" s="359" t="s">
        <v>103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</row>
    <row r="3" spans="1:13" s="201" customFormat="1" ht="24.75" customHeight="1">
      <c r="A3" s="360" t="s">
        <v>290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</row>
    <row r="4" spans="1:13" s="136" customFormat="1" ht="15" customHeight="1" thickBot="1">
      <c r="A4" s="117" t="s">
        <v>154</v>
      </c>
      <c r="B4" s="117"/>
      <c r="C4" s="117"/>
      <c r="D4" s="118"/>
      <c r="E4" s="118"/>
      <c r="F4" s="118" t="s">
        <v>0</v>
      </c>
      <c r="G4" s="118"/>
      <c r="H4" s="118"/>
      <c r="I4" s="118"/>
      <c r="J4" s="118"/>
      <c r="K4" s="118"/>
      <c r="L4" s="118"/>
      <c r="M4" s="118"/>
    </row>
    <row r="5" spans="1:13" s="47" customFormat="1" ht="45.75" customHeight="1">
      <c r="A5" s="362" t="s">
        <v>139</v>
      </c>
      <c r="B5" s="119" t="s">
        <v>141</v>
      </c>
      <c r="C5" s="120"/>
      <c r="D5" s="361" t="s">
        <v>142</v>
      </c>
      <c r="E5" s="362"/>
      <c r="F5" s="361" t="s">
        <v>151</v>
      </c>
      <c r="G5" s="362"/>
      <c r="H5" s="361" t="s">
        <v>148</v>
      </c>
      <c r="I5" s="362"/>
      <c r="J5" s="121" t="s">
        <v>149</v>
      </c>
      <c r="K5" s="120"/>
      <c r="L5" s="122" t="s">
        <v>140</v>
      </c>
      <c r="M5" s="120"/>
    </row>
    <row r="6" spans="1:13" s="47" customFormat="1" ht="3" customHeight="1">
      <c r="A6" s="363"/>
      <c r="B6" s="124"/>
      <c r="C6" s="123"/>
      <c r="D6" s="124"/>
      <c r="E6" s="123"/>
      <c r="F6" s="124"/>
      <c r="G6" s="123"/>
      <c r="H6" s="124"/>
      <c r="I6" s="123"/>
      <c r="J6" s="124"/>
      <c r="K6" s="125"/>
      <c r="L6" s="126"/>
      <c r="M6" s="125"/>
    </row>
    <row r="7" spans="1:13" s="47" customFormat="1" ht="23.25" customHeight="1">
      <c r="A7" s="364"/>
      <c r="B7" s="127" t="s">
        <v>143</v>
      </c>
      <c r="C7" s="127" t="s">
        <v>144</v>
      </c>
      <c r="D7" s="127" t="s">
        <v>143</v>
      </c>
      <c r="E7" s="127" t="s">
        <v>144</v>
      </c>
      <c r="F7" s="127" t="s">
        <v>143</v>
      </c>
      <c r="G7" s="127" t="s">
        <v>144</v>
      </c>
      <c r="H7" s="127" t="s">
        <v>143</v>
      </c>
      <c r="I7" s="127" t="s">
        <v>144</v>
      </c>
      <c r="J7" s="127" t="s">
        <v>143</v>
      </c>
      <c r="K7" s="127" t="s">
        <v>144</v>
      </c>
      <c r="L7" s="127" t="s">
        <v>143</v>
      </c>
      <c r="M7" s="128" t="s">
        <v>144</v>
      </c>
    </row>
    <row r="8" spans="1:13" s="47" customFormat="1" ht="34.5" customHeight="1">
      <c r="A8" s="123">
        <v>2016</v>
      </c>
      <c r="B8" s="219">
        <v>125</v>
      </c>
      <c r="C8" s="219">
        <v>166</v>
      </c>
      <c r="D8" s="219" t="s">
        <v>291</v>
      </c>
      <c r="E8" s="219" t="s">
        <v>291</v>
      </c>
      <c r="F8" s="219" t="s">
        <v>291</v>
      </c>
      <c r="G8" s="219" t="s">
        <v>291</v>
      </c>
      <c r="H8" s="219">
        <v>2</v>
      </c>
      <c r="I8" s="219">
        <v>20</v>
      </c>
      <c r="J8" s="219">
        <v>2</v>
      </c>
      <c r="K8" s="219">
        <v>22</v>
      </c>
      <c r="L8" s="219">
        <v>45</v>
      </c>
      <c r="M8" s="219">
        <v>45</v>
      </c>
    </row>
    <row r="9" spans="1:13" s="47" customFormat="1" ht="34.5" customHeight="1">
      <c r="A9" s="123">
        <v>2017</v>
      </c>
      <c r="B9" s="219">
        <v>123</v>
      </c>
      <c r="C9" s="219">
        <v>187</v>
      </c>
      <c r="D9" s="219" t="s">
        <v>291</v>
      </c>
      <c r="E9" s="219" t="s">
        <v>291</v>
      </c>
      <c r="F9" s="219">
        <v>2</v>
      </c>
      <c r="G9" s="219">
        <v>20</v>
      </c>
      <c r="H9" s="219">
        <v>1</v>
      </c>
      <c r="I9" s="219">
        <v>10</v>
      </c>
      <c r="J9" s="219">
        <v>2</v>
      </c>
      <c r="K9" s="219">
        <v>22</v>
      </c>
      <c r="L9" s="219">
        <v>45</v>
      </c>
      <c r="M9" s="219">
        <v>45</v>
      </c>
    </row>
    <row r="10" spans="1:13" s="47" customFormat="1" ht="34.5" customHeight="1">
      <c r="A10" s="123">
        <v>2018</v>
      </c>
      <c r="B10" s="219">
        <v>135</v>
      </c>
      <c r="C10" s="219">
        <v>212</v>
      </c>
      <c r="D10" s="219" t="s">
        <v>291</v>
      </c>
      <c r="E10" s="219" t="s">
        <v>291</v>
      </c>
      <c r="F10" s="219">
        <v>2</v>
      </c>
      <c r="G10" s="219">
        <v>20</v>
      </c>
      <c r="H10" s="219">
        <v>3</v>
      </c>
      <c r="I10" s="219">
        <v>30</v>
      </c>
      <c r="J10" s="219">
        <v>2</v>
      </c>
      <c r="K10" s="219">
        <v>22</v>
      </c>
      <c r="L10" s="219">
        <v>45</v>
      </c>
      <c r="M10" s="219">
        <v>45</v>
      </c>
    </row>
    <row r="11" spans="1:13" s="47" customFormat="1" ht="34.5" customHeight="1">
      <c r="A11" s="123">
        <v>2019</v>
      </c>
      <c r="B11" s="219">
        <v>126</v>
      </c>
      <c r="C11" s="219">
        <v>178</v>
      </c>
      <c r="D11" s="219" t="s">
        <v>291</v>
      </c>
      <c r="E11" s="219" t="s">
        <v>291</v>
      </c>
      <c r="F11" s="219" t="s">
        <v>291</v>
      </c>
      <c r="G11" s="219" t="s">
        <v>291</v>
      </c>
      <c r="H11" s="219">
        <v>4</v>
      </c>
      <c r="I11" s="219">
        <v>32</v>
      </c>
      <c r="J11" s="219">
        <v>2</v>
      </c>
      <c r="K11" s="219">
        <v>22</v>
      </c>
      <c r="L11" s="219">
        <v>45</v>
      </c>
      <c r="M11" s="219">
        <v>45</v>
      </c>
    </row>
    <row r="12" spans="1:13" s="47" customFormat="1" ht="34.5" customHeight="1">
      <c r="A12" s="123">
        <v>2020</v>
      </c>
      <c r="B12" s="219">
        <f>SUM(D12,F12,H12,J12,L12,B23,D23,F23,H23,K23)</f>
        <v>163</v>
      </c>
      <c r="C12" s="219">
        <v>199</v>
      </c>
      <c r="D12" s="219" t="s">
        <v>291</v>
      </c>
      <c r="E12" s="219" t="s">
        <v>291</v>
      </c>
      <c r="F12" s="219" t="s">
        <v>291</v>
      </c>
      <c r="G12" s="219" t="s">
        <v>291</v>
      </c>
      <c r="H12" s="219">
        <v>2</v>
      </c>
      <c r="I12" s="219">
        <v>20</v>
      </c>
      <c r="J12" s="219">
        <v>2</v>
      </c>
      <c r="K12" s="219">
        <v>22</v>
      </c>
      <c r="L12" s="219">
        <v>42</v>
      </c>
      <c r="M12" s="219">
        <v>45</v>
      </c>
    </row>
    <row r="13" spans="1:13" s="138" customFormat="1" ht="58.5" customHeight="1">
      <c r="A13" s="129">
        <v>2021</v>
      </c>
      <c r="B13" s="220">
        <f>SUM(D13,F13,H13,J13,L13,B24,D24,F24,H24,K24)</f>
        <v>157</v>
      </c>
      <c r="C13" s="220">
        <v>246</v>
      </c>
      <c r="D13" s="220" t="s">
        <v>291</v>
      </c>
      <c r="E13" s="220" t="s">
        <v>291</v>
      </c>
      <c r="F13" s="220" t="s">
        <v>291</v>
      </c>
      <c r="G13" s="220" t="s">
        <v>291</v>
      </c>
      <c r="H13" s="220">
        <v>2</v>
      </c>
      <c r="I13" s="220">
        <v>20</v>
      </c>
      <c r="J13" s="220">
        <v>2</v>
      </c>
      <c r="K13" s="220">
        <v>22</v>
      </c>
      <c r="L13" s="220">
        <v>42</v>
      </c>
      <c r="M13" s="220">
        <v>67</v>
      </c>
    </row>
    <row r="14" spans="1:13" s="47" customFormat="1" ht="4.5" customHeight="1">
      <c r="A14" s="46"/>
      <c r="B14" s="36"/>
      <c r="C14" s="37"/>
      <c r="D14" s="37"/>
      <c r="E14" s="37"/>
      <c r="F14" s="38"/>
      <c r="G14" s="38"/>
      <c r="H14" s="38"/>
      <c r="I14" s="38"/>
      <c r="J14" s="38"/>
      <c r="K14" s="38"/>
      <c r="L14" s="38"/>
      <c r="M14" s="38"/>
    </row>
    <row r="15" s="47" customFormat="1" ht="19.5" customHeight="1" thickBot="1">
      <c r="M15" s="48"/>
    </row>
    <row r="16" spans="1:13" s="47" customFormat="1" ht="50.25" customHeight="1">
      <c r="A16" s="362" t="s">
        <v>145</v>
      </c>
      <c r="B16" s="122" t="s">
        <v>146</v>
      </c>
      <c r="C16" s="130"/>
      <c r="D16" s="122" t="s">
        <v>147</v>
      </c>
      <c r="E16" s="130"/>
      <c r="F16" s="122" t="s">
        <v>152</v>
      </c>
      <c r="G16" s="130"/>
      <c r="H16" s="361" t="s">
        <v>153</v>
      </c>
      <c r="I16" s="362"/>
      <c r="J16" s="121" t="s">
        <v>150</v>
      </c>
      <c r="K16" s="120"/>
      <c r="L16" s="119"/>
      <c r="M16" s="120"/>
    </row>
    <row r="17" spans="1:13" s="47" customFormat="1" ht="2.25" customHeight="1">
      <c r="A17" s="363"/>
      <c r="B17" s="124"/>
      <c r="C17" s="123"/>
      <c r="D17" s="124"/>
      <c r="E17" s="123"/>
      <c r="F17" s="125"/>
      <c r="G17" s="45"/>
      <c r="H17" s="124"/>
      <c r="I17" s="123"/>
      <c r="J17" s="131"/>
      <c r="K17" s="132"/>
      <c r="L17" s="133"/>
      <c r="M17" s="132"/>
    </row>
    <row r="18" spans="1:13" s="47" customFormat="1" ht="21.75" customHeight="1">
      <c r="A18" s="364"/>
      <c r="B18" s="127" t="s">
        <v>143</v>
      </c>
      <c r="C18" s="127" t="s">
        <v>144</v>
      </c>
      <c r="D18" s="127" t="s">
        <v>143</v>
      </c>
      <c r="E18" s="127" t="s">
        <v>144</v>
      </c>
      <c r="F18" s="127" t="s">
        <v>143</v>
      </c>
      <c r="G18" s="127" t="s">
        <v>144</v>
      </c>
      <c r="H18" s="127" t="s">
        <v>143</v>
      </c>
      <c r="I18" s="127" t="s">
        <v>144</v>
      </c>
      <c r="J18" s="365" t="s">
        <v>143</v>
      </c>
      <c r="K18" s="366"/>
      <c r="L18" s="367" t="s">
        <v>267</v>
      </c>
      <c r="M18" s="366"/>
    </row>
    <row r="19" spans="1:13" s="47" customFormat="1" ht="34.5" customHeight="1">
      <c r="A19" s="123">
        <v>2016</v>
      </c>
      <c r="B19" s="219" t="s">
        <v>291</v>
      </c>
      <c r="C19" s="219" t="s">
        <v>291</v>
      </c>
      <c r="D19" s="219">
        <v>6</v>
      </c>
      <c r="E19" s="219">
        <v>9</v>
      </c>
      <c r="F19" s="219">
        <v>47</v>
      </c>
      <c r="G19" s="219">
        <v>47</v>
      </c>
      <c r="H19" s="219">
        <v>21</v>
      </c>
      <c r="I19" s="219">
        <v>21</v>
      </c>
      <c r="J19" s="221"/>
      <c r="K19" s="221">
        <v>2</v>
      </c>
      <c r="L19" s="221"/>
      <c r="M19" s="221">
        <v>2</v>
      </c>
    </row>
    <row r="20" spans="1:13" s="47" customFormat="1" ht="34.5" customHeight="1">
      <c r="A20" s="123">
        <v>2017</v>
      </c>
      <c r="B20" s="219" t="s">
        <v>291</v>
      </c>
      <c r="C20" s="219">
        <v>12</v>
      </c>
      <c r="D20" s="219">
        <v>7</v>
      </c>
      <c r="E20" s="219">
        <v>12</v>
      </c>
      <c r="F20" s="219">
        <v>44</v>
      </c>
      <c r="G20" s="219">
        <v>44</v>
      </c>
      <c r="H20" s="219">
        <v>20</v>
      </c>
      <c r="I20" s="219">
        <v>20</v>
      </c>
      <c r="J20" s="219"/>
      <c r="K20" s="219">
        <v>2</v>
      </c>
      <c r="L20" s="219"/>
      <c r="M20" s="219">
        <v>2</v>
      </c>
    </row>
    <row r="21" spans="1:13" s="47" customFormat="1" ht="34.5" customHeight="1">
      <c r="A21" s="123">
        <v>2018</v>
      </c>
      <c r="B21" s="219">
        <v>2</v>
      </c>
      <c r="C21" s="219">
        <v>10</v>
      </c>
      <c r="D21" s="219">
        <v>8</v>
      </c>
      <c r="E21" s="219">
        <v>12</v>
      </c>
      <c r="F21" s="219">
        <v>42</v>
      </c>
      <c r="G21" s="219">
        <v>42</v>
      </c>
      <c r="H21" s="219">
        <v>29</v>
      </c>
      <c r="I21" s="219">
        <v>29</v>
      </c>
      <c r="J21" s="219"/>
      <c r="K21" s="219">
        <v>2</v>
      </c>
      <c r="L21" s="219"/>
      <c r="M21" s="219">
        <v>2</v>
      </c>
    </row>
    <row r="22" spans="1:13" s="47" customFormat="1" ht="34.5" customHeight="1">
      <c r="A22" s="123">
        <v>2019</v>
      </c>
      <c r="B22" s="219">
        <v>2</v>
      </c>
      <c r="C22" s="219">
        <v>2</v>
      </c>
      <c r="D22" s="219">
        <v>8</v>
      </c>
      <c r="E22" s="219">
        <v>12</v>
      </c>
      <c r="F22" s="219">
        <v>42</v>
      </c>
      <c r="G22" s="219">
        <v>42</v>
      </c>
      <c r="H22" s="219">
        <v>21</v>
      </c>
      <c r="I22" s="219">
        <v>21</v>
      </c>
      <c r="J22" s="219"/>
      <c r="K22" s="219">
        <v>2</v>
      </c>
      <c r="L22" s="219"/>
      <c r="M22" s="219">
        <v>2</v>
      </c>
    </row>
    <row r="23" spans="1:13" s="47" customFormat="1" ht="34.5" customHeight="1">
      <c r="A23" s="123">
        <v>2020</v>
      </c>
      <c r="B23" s="219">
        <v>20</v>
      </c>
      <c r="C23" s="219">
        <v>10</v>
      </c>
      <c r="D23" s="219">
        <v>9</v>
      </c>
      <c r="E23" s="219">
        <v>14</v>
      </c>
      <c r="F23" s="219">
        <v>64</v>
      </c>
      <c r="G23" s="219">
        <v>64</v>
      </c>
      <c r="H23" s="219">
        <v>22</v>
      </c>
      <c r="I23" s="219">
        <v>22</v>
      </c>
      <c r="J23" s="219"/>
      <c r="K23" s="219">
        <v>2</v>
      </c>
      <c r="L23" s="219"/>
      <c r="M23" s="219">
        <v>2</v>
      </c>
    </row>
    <row r="24" spans="1:13" s="139" customFormat="1" ht="58.5" customHeight="1">
      <c r="A24" s="129">
        <v>2021</v>
      </c>
      <c r="B24" s="220">
        <v>4</v>
      </c>
      <c r="C24" s="220">
        <v>25</v>
      </c>
      <c r="D24" s="222">
        <v>9</v>
      </c>
      <c r="E24" s="222">
        <v>14</v>
      </c>
      <c r="F24" s="223">
        <v>71</v>
      </c>
      <c r="G24" s="223">
        <v>71</v>
      </c>
      <c r="H24" s="223">
        <v>25</v>
      </c>
      <c r="I24" s="223">
        <v>25</v>
      </c>
      <c r="J24" s="223"/>
      <c r="K24" s="223">
        <v>2</v>
      </c>
      <c r="L24" s="223"/>
      <c r="M24" s="223">
        <v>2</v>
      </c>
    </row>
    <row r="25" spans="1:13" s="47" customFormat="1" ht="4.5" customHeight="1">
      <c r="A25" s="45"/>
      <c r="B25" s="36"/>
      <c r="C25" s="37"/>
      <c r="D25" s="37"/>
      <c r="E25" s="37"/>
      <c r="F25" s="38"/>
      <c r="G25" s="38"/>
      <c r="H25" s="38"/>
      <c r="I25" s="38"/>
      <c r="J25" s="38"/>
      <c r="K25" s="38"/>
      <c r="L25" s="38"/>
      <c r="M25" s="38"/>
    </row>
    <row r="26" spans="1:13" s="137" customFormat="1" ht="15" customHeight="1">
      <c r="A26" s="134" t="s">
        <v>155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5"/>
    </row>
    <row r="27" spans="1:13" ht="13.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40"/>
    </row>
    <row r="28" spans="1:13" ht="13.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0"/>
    </row>
  </sheetData>
  <sheetProtection/>
  <mergeCells count="10">
    <mergeCell ref="A2:M2"/>
    <mergeCell ref="A3:M3"/>
    <mergeCell ref="F5:G5"/>
    <mergeCell ref="H5:I5"/>
    <mergeCell ref="H16:I16"/>
    <mergeCell ref="D5:E5"/>
    <mergeCell ref="A5:A7"/>
    <mergeCell ref="A16:A18"/>
    <mergeCell ref="J18:K18"/>
    <mergeCell ref="L18:M18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  <rowBreaks count="1" manualBreakCount="1">
    <brk id="2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16"/>
  <sheetViews>
    <sheetView view="pageBreakPreview" zoomScaleSheetLayoutView="100" zoomScalePageLayoutView="0" workbookViewId="0" topLeftCell="A1">
      <selection activeCell="G10" sqref="G10"/>
    </sheetView>
  </sheetViews>
  <sheetFormatPr defaultColWidth="9.00390625" defaultRowHeight="14.25"/>
  <cols>
    <col min="1" max="1" width="10.625" style="14" customWidth="1"/>
    <col min="2" max="5" width="18.625" style="14" customWidth="1"/>
    <col min="6" max="16384" width="9.00390625" style="14" customWidth="1"/>
  </cols>
  <sheetData>
    <row r="1" spans="1:5" s="65" customFormat="1" ht="18.75" customHeight="1">
      <c r="A1" s="368"/>
      <c r="B1" s="368"/>
      <c r="C1" s="64"/>
      <c r="D1" s="64"/>
      <c r="E1" s="64"/>
    </row>
    <row r="2" spans="1:5" s="65" customFormat="1" ht="24.75" customHeight="1">
      <c r="A2" s="369" t="s">
        <v>81</v>
      </c>
      <c r="B2" s="369"/>
      <c r="C2" s="369"/>
      <c r="D2" s="369"/>
      <c r="E2" s="369"/>
    </row>
    <row r="3" spans="1:5" ht="24.75" customHeight="1">
      <c r="A3" s="369" t="s">
        <v>66</v>
      </c>
      <c r="B3" s="369"/>
      <c r="C3" s="369"/>
      <c r="D3" s="369"/>
      <c r="E3" s="369"/>
    </row>
    <row r="4" spans="1:5" s="21" customFormat="1" ht="15" customHeight="1" thickBot="1">
      <c r="A4" s="70" t="s">
        <v>156</v>
      </c>
      <c r="B4" s="71"/>
      <c r="C4" s="70"/>
      <c r="D4" s="70"/>
      <c r="E4" s="70"/>
    </row>
    <row r="5" spans="1:5" s="3" customFormat="1" ht="24.75" customHeight="1">
      <c r="A5" s="296"/>
      <c r="B5" s="297" t="s">
        <v>368</v>
      </c>
      <c r="C5" s="370" t="s">
        <v>369</v>
      </c>
      <c r="D5" s="371"/>
      <c r="E5" s="297" t="s">
        <v>370</v>
      </c>
    </row>
    <row r="6" spans="1:5" s="3" customFormat="1" ht="24.75" customHeight="1">
      <c r="A6" s="296" t="s">
        <v>371</v>
      </c>
      <c r="B6" s="298"/>
      <c r="C6" s="299"/>
      <c r="D6" s="300" t="s">
        <v>372</v>
      </c>
      <c r="E6" s="297"/>
    </row>
    <row r="7" spans="1:5" s="3" customFormat="1" ht="24.75" customHeight="1">
      <c r="A7" s="301"/>
      <c r="B7" s="302" t="s">
        <v>67</v>
      </c>
      <c r="C7" s="302" t="s">
        <v>68</v>
      </c>
      <c r="D7" s="302" t="s">
        <v>69</v>
      </c>
      <c r="E7" s="303" t="s">
        <v>70</v>
      </c>
    </row>
    <row r="8" spans="1:5" s="3" customFormat="1" ht="79.5" customHeight="1">
      <c r="A8" s="296">
        <v>2016</v>
      </c>
      <c r="B8" s="304">
        <v>41</v>
      </c>
      <c r="C8" s="305" t="s">
        <v>291</v>
      </c>
      <c r="D8" s="305" t="s">
        <v>291</v>
      </c>
      <c r="E8" s="305" t="s">
        <v>291</v>
      </c>
    </row>
    <row r="9" spans="1:5" s="3" customFormat="1" ht="79.5" customHeight="1">
      <c r="A9" s="296">
        <v>2017</v>
      </c>
      <c r="B9" s="304">
        <v>42</v>
      </c>
      <c r="C9" s="305" t="s">
        <v>291</v>
      </c>
      <c r="D9" s="305" t="s">
        <v>291</v>
      </c>
      <c r="E9" s="305" t="s">
        <v>291</v>
      </c>
    </row>
    <row r="10" spans="1:5" s="3" customFormat="1" ht="79.5" customHeight="1">
      <c r="A10" s="296">
        <v>2018</v>
      </c>
      <c r="B10" s="304">
        <v>42</v>
      </c>
      <c r="C10" s="305" t="s">
        <v>291</v>
      </c>
      <c r="D10" s="305" t="s">
        <v>291</v>
      </c>
      <c r="E10" s="305" t="s">
        <v>291</v>
      </c>
    </row>
    <row r="11" spans="1:5" s="3" customFormat="1" ht="79.5" customHeight="1">
      <c r="A11" s="296">
        <v>2019</v>
      </c>
      <c r="B11" s="304">
        <v>30</v>
      </c>
      <c r="C11" s="305" t="s">
        <v>291</v>
      </c>
      <c r="D11" s="305" t="s">
        <v>291</v>
      </c>
      <c r="E11" s="305" t="s">
        <v>291</v>
      </c>
    </row>
    <row r="12" spans="1:5" s="3" customFormat="1" ht="79.5" customHeight="1">
      <c r="A12" s="296">
        <v>2020</v>
      </c>
      <c r="B12" s="304">
        <v>20</v>
      </c>
      <c r="C12" s="305" t="s">
        <v>291</v>
      </c>
      <c r="D12" s="305" t="s">
        <v>291</v>
      </c>
      <c r="E12" s="305" t="s">
        <v>291</v>
      </c>
    </row>
    <row r="13" spans="1:5" s="17" customFormat="1" ht="119.25" customHeight="1">
      <c r="A13" s="306">
        <v>2021</v>
      </c>
      <c r="B13" s="307">
        <v>54</v>
      </c>
      <c r="C13" s="308" t="s">
        <v>291</v>
      </c>
      <c r="D13" s="308" t="s">
        <v>291</v>
      </c>
      <c r="E13" s="308" t="s">
        <v>291</v>
      </c>
    </row>
    <row r="14" spans="1:5" s="101" customFormat="1" ht="15" customHeight="1">
      <c r="A14" s="309" t="s">
        <v>366</v>
      </c>
      <c r="B14" s="310"/>
      <c r="C14" s="309"/>
      <c r="D14" s="309"/>
      <c r="E14" s="311"/>
    </row>
    <row r="15" spans="1:5" s="101" customFormat="1" ht="15" customHeight="1">
      <c r="A15" s="309" t="s">
        <v>367</v>
      </c>
      <c r="B15" s="310"/>
      <c r="C15" s="309"/>
      <c r="D15" s="309"/>
      <c r="E15" s="309"/>
    </row>
    <row r="16" spans="1:5" s="101" customFormat="1" ht="15" customHeight="1">
      <c r="A16" s="309" t="s">
        <v>373</v>
      </c>
      <c r="B16" s="310"/>
      <c r="C16" s="312"/>
      <c r="D16" s="312"/>
      <c r="E16" s="312"/>
    </row>
  </sheetData>
  <sheetProtection/>
  <mergeCells count="4">
    <mergeCell ref="A1:B1"/>
    <mergeCell ref="A2:E2"/>
    <mergeCell ref="A3:E3"/>
    <mergeCell ref="C5:D5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16"/>
  <sheetViews>
    <sheetView view="pageBreakPreview" zoomScaleSheetLayoutView="100" zoomScalePageLayoutView="0" workbookViewId="0" topLeftCell="A1">
      <selection activeCell="M10" sqref="M10"/>
    </sheetView>
  </sheetViews>
  <sheetFormatPr defaultColWidth="9.00390625" defaultRowHeight="14.25"/>
  <cols>
    <col min="1" max="1" width="9.00390625" style="14" customWidth="1"/>
    <col min="2" max="2" width="8.50390625" style="14" customWidth="1"/>
    <col min="3" max="3" width="6.75390625" style="14" customWidth="1"/>
    <col min="4" max="4" width="8.50390625" style="14" customWidth="1"/>
    <col min="5" max="5" width="6.75390625" style="14" customWidth="1"/>
    <col min="6" max="6" width="8.50390625" style="14" customWidth="1"/>
    <col min="7" max="7" width="6.75390625" style="14" customWidth="1"/>
    <col min="8" max="8" width="8.50390625" style="14" customWidth="1"/>
    <col min="9" max="9" width="6.75390625" style="14" customWidth="1"/>
    <col min="10" max="10" width="8.50390625" style="14" customWidth="1"/>
    <col min="11" max="11" width="6.75390625" style="14" customWidth="1"/>
    <col min="12" max="16384" width="9.00390625" style="14" customWidth="1"/>
  </cols>
  <sheetData>
    <row r="1" spans="1:9" s="65" customFormat="1" ht="18.75" customHeight="1">
      <c r="A1" s="63"/>
      <c r="B1" s="64"/>
      <c r="C1" s="64"/>
      <c r="D1" s="64"/>
      <c r="E1" s="64"/>
      <c r="F1" s="64"/>
      <c r="G1" s="64"/>
      <c r="H1" s="64"/>
      <c r="I1" s="64"/>
    </row>
    <row r="2" spans="1:11" s="65" customFormat="1" ht="24.75" customHeight="1">
      <c r="A2" s="369" t="s">
        <v>82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</row>
    <row r="3" spans="1:11" ht="24.75" customHeight="1">
      <c r="A3" s="369" t="s">
        <v>71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</row>
    <row r="4" spans="1:9" s="3" customFormat="1" ht="15" customHeight="1" thickBot="1">
      <c r="A4" s="142" t="s">
        <v>157</v>
      </c>
      <c r="B4" s="142"/>
      <c r="C4" s="142"/>
      <c r="D4" s="142"/>
      <c r="E4" s="142"/>
      <c r="F4" s="142"/>
      <c r="G4" s="142"/>
      <c r="H4" s="142"/>
      <c r="I4" s="142"/>
    </row>
    <row r="5" spans="1:11" s="3" customFormat="1" ht="30.75" customHeight="1">
      <c r="A5" s="313"/>
      <c r="B5" s="378" t="s">
        <v>374</v>
      </c>
      <c r="C5" s="379"/>
      <c r="D5" s="378" t="s">
        <v>375</v>
      </c>
      <c r="E5" s="379"/>
      <c r="F5" s="378" t="s">
        <v>376</v>
      </c>
      <c r="G5" s="381"/>
      <c r="H5" s="378" t="s">
        <v>377</v>
      </c>
      <c r="I5" s="382"/>
      <c r="J5" s="372" t="s">
        <v>378</v>
      </c>
      <c r="K5" s="373"/>
    </row>
    <row r="6" spans="1:11" s="3" customFormat="1" ht="30.75" customHeight="1">
      <c r="A6" s="376" t="s">
        <v>381</v>
      </c>
      <c r="B6" s="380"/>
      <c r="C6" s="371"/>
      <c r="D6" s="380"/>
      <c r="E6" s="371"/>
      <c r="F6" s="370"/>
      <c r="G6" s="376"/>
      <c r="H6" s="370"/>
      <c r="I6" s="383"/>
      <c r="J6" s="374"/>
      <c r="K6" s="375"/>
    </row>
    <row r="7" spans="1:11" s="3" customFormat="1" ht="16.5" customHeight="1">
      <c r="A7" s="371"/>
      <c r="B7" s="314" t="s">
        <v>379</v>
      </c>
      <c r="C7" s="314" t="s">
        <v>380</v>
      </c>
      <c r="D7" s="314" t="s">
        <v>379</v>
      </c>
      <c r="E7" s="314" t="s">
        <v>380</v>
      </c>
      <c r="F7" s="314" t="s">
        <v>379</v>
      </c>
      <c r="G7" s="314" t="s">
        <v>380</v>
      </c>
      <c r="H7" s="314" t="s">
        <v>379</v>
      </c>
      <c r="I7" s="314" t="s">
        <v>380</v>
      </c>
      <c r="J7" s="315" t="s">
        <v>379</v>
      </c>
      <c r="K7" s="315" t="s">
        <v>380</v>
      </c>
    </row>
    <row r="8" spans="1:11" s="3" customFormat="1" ht="16.5" customHeight="1">
      <c r="A8" s="301"/>
      <c r="B8" s="322" t="s">
        <v>72</v>
      </c>
      <c r="C8" s="322" t="s">
        <v>73</v>
      </c>
      <c r="D8" s="322" t="s">
        <v>72</v>
      </c>
      <c r="E8" s="322" t="s">
        <v>73</v>
      </c>
      <c r="F8" s="322" t="s">
        <v>72</v>
      </c>
      <c r="G8" s="322" t="s">
        <v>73</v>
      </c>
      <c r="H8" s="322" t="s">
        <v>72</v>
      </c>
      <c r="I8" s="322" t="s">
        <v>73</v>
      </c>
      <c r="J8" s="323" t="s">
        <v>72</v>
      </c>
      <c r="K8" s="323" t="s">
        <v>73</v>
      </c>
    </row>
    <row r="9" spans="1:11" s="3" customFormat="1" ht="76.5" customHeight="1">
      <c r="A9" s="296">
        <v>2016</v>
      </c>
      <c r="B9" s="316">
        <v>8</v>
      </c>
      <c r="C9" s="317">
        <v>17</v>
      </c>
      <c r="D9" s="316" t="s">
        <v>291</v>
      </c>
      <c r="E9" s="317" t="s">
        <v>291</v>
      </c>
      <c r="F9" s="316">
        <v>8</v>
      </c>
      <c r="G9" s="317">
        <v>17</v>
      </c>
      <c r="H9" s="316" t="s">
        <v>291</v>
      </c>
      <c r="I9" s="317" t="s">
        <v>291</v>
      </c>
      <c r="J9" s="316" t="s">
        <v>291</v>
      </c>
      <c r="K9" s="317" t="s">
        <v>291</v>
      </c>
    </row>
    <row r="10" spans="1:11" s="3" customFormat="1" ht="76.5" customHeight="1">
      <c r="A10" s="296">
        <v>2017</v>
      </c>
      <c r="B10" s="316">
        <v>8</v>
      </c>
      <c r="C10" s="317">
        <v>16.72</v>
      </c>
      <c r="D10" s="316" t="s">
        <v>291</v>
      </c>
      <c r="E10" s="317" t="s">
        <v>291</v>
      </c>
      <c r="F10" s="316">
        <v>8</v>
      </c>
      <c r="G10" s="317">
        <v>16.72</v>
      </c>
      <c r="H10" s="316" t="s">
        <v>291</v>
      </c>
      <c r="I10" s="317" t="s">
        <v>291</v>
      </c>
      <c r="J10" s="316" t="s">
        <v>291</v>
      </c>
      <c r="K10" s="317" t="s">
        <v>291</v>
      </c>
    </row>
    <row r="11" spans="1:11" s="3" customFormat="1" ht="76.5" customHeight="1">
      <c r="A11" s="296">
        <v>2018</v>
      </c>
      <c r="B11" s="316">
        <v>16</v>
      </c>
      <c r="C11" s="317">
        <v>70.9</v>
      </c>
      <c r="D11" s="316" t="s">
        <v>291</v>
      </c>
      <c r="E11" s="317" t="s">
        <v>291</v>
      </c>
      <c r="F11" s="316">
        <v>16</v>
      </c>
      <c r="G11" s="317">
        <v>70.9</v>
      </c>
      <c r="H11" s="316" t="s">
        <v>291</v>
      </c>
      <c r="I11" s="317" t="s">
        <v>291</v>
      </c>
      <c r="J11" s="316" t="s">
        <v>291</v>
      </c>
      <c r="K11" s="317" t="s">
        <v>291</v>
      </c>
    </row>
    <row r="12" spans="1:11" s="3" customFormat="1" ht="76.5" customHeight="1">
      <c r="A12" s="296">
        <v>2019</v>
      </c>
      <c r="B12" s="316">
        <v>17</v>
      </c>
      <c r="C12" s="317">
        <v>71.5</v>
      </c>
      <c r="D12" s="316" t="s">
        <v>291</v>
      </c>
      <c r="E12" s="317" t="s">
        <v>291</v>
      </c>
      <c r="F12" s="316">
        <v>17</v>
      </c>
      <c r="G12" s="317">
        <v>71.5</v>
      </c>
      <c r="H12" s="316" t="s">
        <v>291</v>
      </c>
      <c r="I12" s="317" t="s">
        <v>291</v>
      </c>
      <c r="J12" s="316" t="s">
        <v>291</v>
      </c>
      <c r="K12" s="317" t="s">
        <v>291</v>
      </c>
    </row>
    <row r="13" spans="1:11" s="3" customFormat="1" ht="76.5" customHeight="1">
      <c r="A13" s="296">
        <v>2020</v>
      </c>
      <c r="B13" s="316">
        <v>17</v>
      </c>
      <c r="C13" s="317">
        <v>71.5</v>
      </c>
      <c r="D13" s="316" t="s">
        <v>291</v>
      </c>
      <c r="E13" s="317" t="s">
        <v>291</v>
      </c>
      <c r="F13" s="316">
        <v>17</v>
      </c>
      <c r="G13" s="317">
        <v>71.5</v>
      </c>
      <c r="H13" s="316" t="s">
        <v>291</v>
      </c>
      <c r="I13" s="317" t="s">
        <v>291</v>
      </c>
      <c r="J13" s="316" t="s">
        <v>291</v>
      </c>
      <c r="K13" s="317" t="s">
        <v>291</v>
      </c>
    </row>
    <row r="14" spans="1:11" s="42" customFormat="1" ht="109.5" customHeight="1">
      <c r="A14" s="306">
        <v>2021</v>
      </c>
      <c r="B14" s="318">
        <v>17</v>
      </c>
      <c r="C14" s="319">
        <v>71.5</v>
      </c>
      <c r="D14" s="320" t="s">
        <v>291</v>
      </c>
      <c r="E14" s="321" t="s">
        <v>291</v>
      </c>
      <c r="F14" s="320">
        <v>17</v>
      </c>
      <c r="G14" s="321">
        <v>71.5</v>
      </c>
      <c r="H14" s="320" t="s">
        <v>291</v>
      </c>
      <c r="I14" s="321" t="s">
        <v>291</v>
      </c>
      <c r="J14" s="320" t="s">
        <v>291</v>
      </c>
      <c r="K14" s="321" t="s">
        <v>291</v>
      </c>
    </row>
    <row r="15" spans="1:9" s="116" customFormat="1" ht="15" customHeight="1">
      <c r="A15" s="140" t="s">
        <v>382</v>
      </c>
      <c r="B15" s="140"/>
      <c r="C15" s="140"/>
      <c r="D15" s="140"/>
      <c r="E15" s="140"/>
      <c r="F15" s="140"/>
      <c r="G15" s="377"/>
      <c r="H15" s="377"/>
      <c r="I15" s="377"/>
    </row>
    <row r="16" spans="1:9" s="116" customFormat="1" ht="15" customHeight="1">
      <c r="A16" s="140" t="s">
        <v>393</v>
      </c>
      <c r="B16" s="140"/>
      <c r="C16" s="140"/>
      <c r="D16" s="140"/>
      <c r="E16" s="140"/>
      <c r="F16" s="141"/>
      <c r="G16" s="377"/>
      <c r="H16" s="377"/>
      <c r="I16" s="377"/>
    </row>
  </sheetData>
  <sheetProtection/>
  <mergeCells count="10">
    <mergeCell ref="A2:K2"/>
    <mergeCell ref="A3:K3"/>
    <mergeCell ref="J5:K6"/>
    <mergeCell ref="A6:A7"/>
    <mergeCell ref="G15:I15"/>
    <mergeCell ref="G16:I16"/>
    <mergeCell ref="B5:C6"/>
    <mergeCell ref="D5:E6"/>
    <mergeCell ref="F5:G6"/>
    <mergeCell ref="H5:I6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16"/>
  <sheetViews>
    <sheetView view="pageBreakPreview" zoomScaleSheetLayoutView="100" zoomScalePageLayoutView="0" workbookViewId="0" topLeftCell="A1">
      <selection activeCell="O9" sqref="O9"/>
    </sheetView>
  </sheetViews>
  <sheetFormatPr defaultColWidth="9.00390625" defaultRowHeight="14.25"/>
  <cols>
    <col min="1" max="1" width="6.50390625" style="14" customWidth="1"/>
    <col min="2" max="11" width="6.625" style="14" customWidth="1"/>
    <col min="12" max="12" width="6.25390625" style="14" customWidth="1"/>
    <col min="13" max="13" width="7.625" style="14" customWidth="1"/>
    <col min="14" max="16384" width="9.00390625" style="14" customWidth="1"/>
  </cols>
  <sheetData>
    <row r="1" spans="1:13" s="65" customFormat="1" ht="18.75" customHeight="1">
      <c r="A1" s="66"/>
      <c r="B1" s="66"/>
      <c r="C1" s="66"/>
      <c r="D1" s="66"/>
      <c r="E1" s="66"/>
      <c r="F1" s="66"/>
      <c r="G1" s="66"/>
      <c r="H1" s="67"/>
      <c r="I1" s="67"/>
      <c r="J1" s="67"/>
      <c r="K1" s="67"/>
      <c r="L1" s="67"/>
      <c r="M1" s="64"/>
    </row>
    <row r="2" spans="1:13" s="65" customFormat="1" ht="24.75" customHeight="1">
      <c r="A2" s="78" t="s">
        <v>83</v>
      </c>
      <c r="B2" s="78"/>
      <c r="C2" s="78"/>
      <c r="D2" s="78"/>
      <c r="E2" s="78"/>
      <c r="F2" s="78"/>
      <c r="G2" s="78"/>
      <c r="H2" s="79"/>
      <c r="I2" s="80"/>
      <c r="J2" s="67"/>
      <c r="K2" s="67"/>
      <c r="L2" s="67"/>
      <c r="M2" s="67"/>
    </row>
    <row r="3" spans="1:13" ht="24.75" customHeight="1">
      <c r="A3" s="78" t="s">
        <v>51</v>
      </c>
      <c r="B3" s="78"/>
      <c r="C3" s="81"/>
      <c r="D3" s="81"/>
      <c r="E3" s="81"/>
      <c r="F3" s="81"/>
      <c r="G3" s="81"/>
      <c r="H3" s="81"/>
      <c r="I3" s="81"/>
      <c r="J3" s="49"/>
      <c r="K3" s="49"/>
      <c r="L3" s="49"/>
      <c r="M3" s="49"/>
    </row>
    <row r="4" spans="1:13" s="21" customFormat="1" ht="15" customHeight="1" thickBot="1">
      <c r="A4" s="143" t="s">
        <v>158</v>
      </c>
      <c r="B4" s="50"/>
      <c r="C4" s="51"/>
      <c r="D4" s="50"/>
      <c r="E4" s="51"/>
      <c r="F4" s="50"/>
      <c r="G4" s="51"/>
      <c r="H4" s="50"/>
      <c r="I4" s="51"/>
      <c r="J4" s="50"/>
      <c r="K4" s="51"/>
      <c r="L4" s="50"/>
      <c r="M4" s="51"/>
    </row>
    <row r="5" spans="1:13" s="3" customFormat="1" ht="24.75" customHeight="1">
      <c r="A5" s="386" t="s">
        <v>265</v>
      </c>
      <c r="B5" s="324" t="s">
        <v>383</v>
      </c>
      <c r="C5" s="325"/>
      <c r="D5" s="326" t="s">
        <v>384</v>
      </c>
      <c r="E5" s="327"/>
      <c r="F5" s="327"/>
      <c r="G5" s="328"/>
      <c r="H5" s="384" t="s">
        <v>385</v>
      </c>
      <c r="I5" s="384"/>
      <c r="J5" s="384"/>
      <c r="K5" s="385"/>
      <c r="L5" s="324" t="s">
        <v>386</v>
      </c>
      <c r="M5" s="329"/>
    </row>
    <row r="6" spans="1:13" s="3" customFormat="1" ht="24.75" customHeight="1">
      <c r="A6" s="387"/>
      <c r="B6" s="331" t="s">
        <v>39</v>
      </c>
      <c r="C6" s="332"/>
      <c r="D6" s="331" t="s">
        <v>387</v>
      </c>
      <c r="E6" s="333"/>
      <c r="F6" s="334" t="s">
        <v>388</v>
      </c>
      <c r="G6" s="335"/>
      <c r="H6" s="347" t="s">
        <v>389</v>
      </c>
      <c r="I6" s="348"/>
      <c r="J6" s="349" t="s">
        <v>390</v>
      </c>
      <c r="K6" s="350"/>
      <c r="L6" s="351" t="s">
        <v>40</v>
      </c>
      <c r="M6" s="347"/>
    </row>
    <row r="7" spans="1:13" s="3" customFormat="1" ht="24.75" customHeight="1">
      <c r="A7" s="387"/>
      <c r="B7" s="336" t="s">
        <v>391</v>
      </c>
      <c r="C7" s="336" t="s">
        <v>392</v>
      </c>
      <c r="D7" s="336" t="s">
        <v>391</v>
      </c>
      <c r="E7" s="336" t="s">
        <v>392</v>
      </c>
      <c r="F7" s="336" t="s">
        <v>391</v>
      </c>
      <c r="G7" s="336" t="s">
        <v>392</v>
      </c>
      <c r="H7" s="336" t="s">
        <v>391</v>
      </c>
      <c r="I7" s="336" t="s">
        <v>392</v>
      </c>
      <c r="J7" s="336" t="s">
        <v>391</v>
      </c>
      <c r="K7" s="336" t="s">
        <v>392</v>
      </c>
      <c r="L7" s="337" t="s">
        <v>391</v>
      </c>
      <c r="M7" s="338" t="s">
        <v>392</v>
      </c>
    </row>
    <row r="8" spans="1:13" s="3" customFormat="1" ht="24.75" customHeight="1">
      <c r="A8" s="388"/>
      <c r="B8" s="344" t="s">
        <v>7</v>
      </c>
      <c r="C8" s="344" t="s">
        <v>52</v>
      </c>
      <c r="D8" s="344" t="s">
        <v>7</v>
      </c>
      <c r="E8" s="344" t="s">
        <v>52</v>
      </c>
      <c r="F8" s="344" t="s">
        <v>7</v>
      </c>
      <c r="G8" s="344" t="s">
        <v>52</v>
      </c>
      <c r="H8" s="344" t="s">
        <v>7</v>
      </c>
      <c r="I8" s="344" t="s">
        <v>52</v>
      </c>
      <c r="J8" s="344" t="s">
        <v>7</v>
      </c>
      <c r="K8" s="344" t="s">
        <v>52</v>
      </c>
      <c r="L8" s="345" t="s">
        <v>7</v>
      </c>
      <c r="M8" s="346" t="s">
        <v>52</v>
      </c>
    </row>
    <row r="9" spans="1:13" s="3" customFormat="1" ht="81" customHeight="1">
      <c r="A9" s="330">
        <v>2016</v>
      </c>
      <c r="B9" s="339">
        <v>565</v>
      </c>
      <c r="C9" s="339">
        <v>4389</v>
      </c>
      <c r="D9" s="340" t="s">
        <v>291</v>
      </c>
      <c r="E9" s="340" t="s">
        <v>291</v>
      </c>
      <c r="F9" s="339">
        <v>1</v>
      </c>
      <c r="G9" s="339">
        <v>242</v>
      </c>
      <c r="H9" s="340">
        <v>18</v>
      </c>
      <c r="I9" s="340">
        <v>1239</v>
      </c>
      <c r="J9" s="340">
        <v>11</v>
      </c>
      <c r="K9" s="340">
        <v>278</v>
      </c>
      <c r="L9" s="340">
        <v>535</v>
      </c>
      <c r="M9" s="340">
        <v>2630</v>
      </c>
    </row>
    <row r="10" spans="1:13" s="3" customFormat="1" ht="81" customHeight="1">
      <c r="A10" s="330">
        <v>2017</v>
      </c>
      <c r="B10" s="339">
        <v>569</v>
      </c>
      <c r="C10" s="339">
        <v>4488</v>
      </c>
      <c r="D10" s="340" t="s">
        <v>291</v>
      </c>
      <c r="E10" s="340" t="s">
        <v>291</v>
      </c>
      <c r="F10" s="339">
        <v>1</v>
      </c>
      <c r="G10" s="339">
        <v>242</v>
      </c>
      <c r="H10" s="340">
        <v>22</v>
      </c>
      <c r="I10" s="340">
        <v>1338</v>
      </c>
      <c r="J10" s="340">
        <v>11</v>
      </c>
      <c r="K10" s="340">
        <v>278</v>
      </c>
      <c r="L10" s="340">
        <v>535</v>
      </c>
      <c r="M10" s="340">
        <v>2630</v>
      </c>
    </row>
    <row r="11" spans="1:13" s="3" customFormat="1" ht="81" customHeight="1">
      <c r="A11" s="330">
        <v>2018</v>
      </c>
      <c r="B11" s="339">
        <v>569</v>
      </c>
      <c r="C11" s="339">
        <v>4488</v>
      </c>
      <c r="D11" s="340" t="s">
        <v>291</v>
      </c>
      <c r="E11" s="340" t="s">
        <v>291</v>
      </c>
      <c r="F11" s="339">
        <v>1</v>
      </c>
      <c r="G11" s="339">
        <v>242</v>
      </c>
      <c r="H11" s="340">
        <v>25</v>
      </c>
      <c r="I11" s="340">
        <v>1427</v>
      </c>
      <c r="J11" s="340">
        <v>11</v>
      </c>
      <c r="K11" s="340">
        <v>278</v>
      </c>
      <c r="L11" s="340">
        <v>535</v>
      </c>
      <c r="M11" s="340">
        <v>2630</v>
      </c>
    </row>
    <row r="12" spans="1:13" s="3" customFormat="1" ht="81" customHeight="1">
      <c r="A12" s="330">
        <v>2019</v>
      </c>
      <c r="B12" s="339">
        <v>1480</v>
      </c>
      <c r="C12" s="339">
        <v>18326</v>
      </c>
      <c r="D12" s="340" t="s">
        <v>291</v>
      </c>
      <c r="E12" s="340" t="s">
        <v>291</v>
      </c>
      <c r="F12" s="339">
        <v>1</v>
      </c>
      <c r="G12" s="339">
        <v>242</v>
      </c>
      <c r="H12" s="340">
        <v>26</v>
      </c>
      <c r="I12" s="340">
        <v>1480</v>
      </c>
      <c r="J12" s="340">
        <v>3</v>
      </c>
      <c r="K12" s="340">
        <v>513</v>
      </c>
      <c r="L12" s="340">
        <v>1450</v>
      </c>
      <c r="M12" s="340">
        <v>16091</v>
      </c>
    </row>
    <row r="13" spans="1:13" s="3" customFormat="1" ht="81" customHeight="1">
      <c r="A13" s="330">
        <v>2020</v>
      </c>
      <c r="B13" s="339">
        <v>1688</v>
      </c>
      <c r="C13" s="339">
        <v>19309</v>
      </c>
      <c r="D13" s="340" t="s">
        <v>291</v>
      </c>
      <c r="E13" s="340" t="s">
        <v>291</v>
      </c>
      <c r="F13" s="339">
        <v>1</v>
      </c>
      <c r="G13" s="339">
        <v>242</v>
      </c>
      <c r="H13" s="340">
        <v>30</v>
      </c>
      <c r="I13" s="340">
        <v>1692</v>
      </c>
      <c r="J13" s="340">
        <v>3</v>
      </c>
      <c r="K13" s="340">
        <v>242</v>
      </c>
      <c r="L13" s="340">
        <v>1654</v>
      </c>
      <c r="M13" s="340">
        <v>17133</v>
      </c>
    </row>
    <row r="14" spans="1:13" s="3" customFormat="1" ht="101.25" customHeight="1">
      <c r="A14" s="341">
        <v>2021</v>
      </c>
      <c r="B14" s="342">
        <v>2436</v>
      </c>
      <c r="C14" s="342">
        <v>27818</v>
      </c>
      <c r="D14" s="343" t="s">
        <v>291</v>
      </c>
      <c r="E14" s="343" t="s">
        <v>291</v>
      </c>
      <c r="F14" s="342">
        <v>1</v>
      </c>
      <c r="G14" s="342">
        <v>221</v>
      </c>
      <c r="H14" s="343">
        <v>29</v>
      </c>
      <c r="I14" s="343">
        <v>1600</v>
      </c>
      <c r="J14" s="343">
        <v>3</v>
      </c>
      <c r="K14" s="343">
        <v>242</v>
      </c>
      <c r="L14" s="343">
        <v>2403</v>
      </c>
      <c r="M14" s="343">
        <v>25755</v>
      </c>
    </row>
    <row r="15" spans="1:13" s="3" customFormat="1" ht="10.5" customHeight="1">
      <c r="A15" s="144"/>
      <c r="B15" s="145"/>
      <c r="C15" s="146"/>
      <c r="D15" s="147"/>
      <c r="E15" s="147"/>
      <c r="F15" s="146"/>
      <c r="G15" s="146"/>
      <c r="H15" s="147"/>
      <c r="I15" s="147"/>
      <c r="J15" s="147"/>
      <c r="K15" s="147"/>
      <c r="L15" s="147"/>
      <c r="M15" s="147"/>
    </row>
    <row r="16" spans="1:13" s="101" customFormat="1" ht="15" customHeight="1">
      <c r="A16" s="148" t="s">
        <v>118</v>
      </c>
      <c r="B16" s="149"/>
      <c r="C16" s="149"/>
      <c r="D16" s="150"/>
      <c r="E16" s="150"/>
      <c r="F16" s="149"/>
      <c r="G16" s="149"/>
      <c r="H16" s="150"/>
      <c r="I16" s="150"/>
      <c r="J16" s="150"/>
      <c r="K16" s="150"/>
      <c r="L16" s="150"/>
      <c r="M16" s="150"/>
    </row>
  </sheetData>
  <sheetProtection/>
  <mergeCells count="2">
    <mergeCell ref="H5:K5"/>
    <mergeCell ref="A5:A8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Q41"/>
  <sheetViews>
    <sheetView view="pageBreakPreview" zoomScale="96" zoomScaleSheetLayoutView="96" zoomScalePageLayoutView="0" workbookViewId="0" topLeftCell="A1">
      <selection activeCell="R22" sqref="R22"/>
    </sheetView>
  </sheetViews>
  <sheetFormatPr defaultColWidth="9.00390625" defaultRowHeight="14.25"/>
  <cols>
    <col min="1" max="1" width="10.00390625" style="5" customWidth="1"/>
    <col min="2" max="3" width="12.25390625" style="5" customWidth="1"/>
    <col min="4" max="4" width="9.375" style="5" customWidth="1"/>
    <col min="5" max="5" width="9.75390625" style="5" customWidth="1"/>
    <col min="6" max="8" width="10.75390625" style="5" customWidth="1"/>
    <col min="9" max="9" width="12.625" style="5" customWidth="1"/>
    <col min="10" max="16" width="10.25390625" style="5" customWidth="1"/>
    <col min="17" max="16384" width="9.00390625" style="5" customWidth="1"/>
  </cols>
  <sheetData>
    <row r="1" spans="1:16" s="54" customFormat="1" ht="18.75" customHeight="1">
      <c r="A1" s="56"/>
      <c r="I1" s="55"/>
      <c r="P1" s="55"/>
    </row>
    <row r="2" spans="1:16" ht="24.75" customHeight="1">
      <c r="A2" s="76" t="s">
        <v>84</v>
      </c>
      <c r="B2" s="76"/>
      <c r="C2" s="76"/>
      <c r="D2" s="76"/>
      <c r="E2" s="76"/>
      <c r="F2" s="76"/>
      <c r="G2" s="76"/>
      <c r="H2" s="76"/>
      <c r="I2" s="76" t="s">
        <v>292</v>
      </c>
      <c r="J2" s="76"/>
      <c r="K2" s="76"/>
      <c r="L2" s="76"/>
      <c r="M2" s="76"/>
      <c r="N2" s="76"/>
      <c r="O2" s="76"/>
      <c r="P2" s="4"/>
    </row>
    <row r="3" spans="1:16" ht="24.75" customHeight="1">
      <c r="A3" s="8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7"/>
      <c r="N3" s="77"/>
      <c r="O3" s="77"/>
      <c r="P3" s="43"/>
    </row>
    <row r="4" spans="1:10" s="21" customFormat="1" ht="15" customHeight="1" thickBot="1">
      <c r="A4" s="44" t="s">
        <v>205</v>
      </c>
      <c r="B4" s="44"/>
      <c r="E4" s="21" t="s">
        <v>0</v>
      </c>
      <c r="J4" s="44"/>
    </row>
    <row r="5" spans="1:16" s="3" customFormat="1" ht="18.75" customHeight="1">
      <c r="A5" s="104"/>
      <c r="B5" s="151" t="s">
        <v>192</v>
      </c>
      <c r="C5" s="151"/>
      <c r="D5" s="151"/>
      <c r="E5" s="151"/>
      <c r="F5" s="152" t="s">
        <v>293</v>
      </c>
      <c r="G5" s="153"/>
      <c r="H5" s="153"/>
      <c r="I5" s="154" t="s">
        <v>193</v>
      </c>
      <c r="J5" s="107" t="s">
        <v>185</v>
      </c>
      <c r="K5" s="151"/>
      <c r="L5" s="151"/>
      <c r="M5" s="151"/>
      <c r="N5" s="151"/>
      <c r="O5" s="151"/>
      <c r="P5" s="106"/>
    </row>
    <row r="6" spans="1:16" s="3" customFormat="1" ht="18.75" customHeight="1">
      <c r="A6" s="11"/>
      <c r="B6" s="155" t="s">
        <v>394</v>
      </c>
      <c r="C6" s="352" t="s">
        <v>395</v>
      </c>
      <c r="D6" s="352" t="s">
        <v>396</v>
      </c>
      <c r="E6" s="202" t="s">
        <v>268</v>
      </c>
      <c r="F6" s="156" t="s">
        <v>172</v>
      </c>
      <c r="G6" s="157"/>
      <c r="H6" s="157"/>
      <c r="I6" s="243" t="s">
        <v>303</v>
      </c>
      <c r="J6" s="158" t="s">
        <v>159</v>
      </c>
      <c r="K6" s="110" t="s">
        <v>194</v>
      </c>
      <c r="L6" s="110" t="s">
        <v>160</v>
      </c>
      <c r="M6" s="155" t="s">
        <v>195</v>
      </c>
      <c r="N6" s="155" t="s">
        <v>196</v>
      </c>
      <c r="O6" s="109" t="s">
        <v>197</v>
      </c>
      <c r="P6" s="110" t="s">
        <v>161</v>
      </c>
    </row>
    <row r="7" spans="1:16" s="3" customFormat="1" ht="18.75" customHeight="1">
      <c r="A7" s="11"/>
      <c r="B7" s="159"/>
      <c r="C7" s="159"/>
      <c r="D7" s="159"/>
      <c r="E7" s="203" t="s">
        <v>269</v>
      </c>
      <c r="F7" s="160" t="s">
        <v>53</v>
      </c>
      <c r="G7" s="161"/>
      <c r="H7" s="161"/>
      <c r="I7" s="11" t="s">
        <v>173</v>
      </c>
      <c r="J7" s="11" t="s">
        <v>186</v>
      </c>
      <c r="K7" s="108"/>
      <c r="L7" s="108" t="s">
        <v>307</v>
      </c>
      <c r="M7" s="159" t="s">
        <v>198</v>
      </c>
      <c r="N7" s="108" t="s">
        <v>187</v>
      </c>
      <c r="O7" s="108" t="s">
        <v>174</v>
      </c>
      <c r="P7" s="111" t="s">
        <v>162</v>
      </c>
    </row>
    <row r="8" spans="1:16" s="3" customFormat="1" ht="18.75" customHeight="1">
      <c r="A8" s="11" t="s">
        <v>171</v>
      </c>
      <c r="B8" s="108"/>
      <c r="C8" s="108"/>
      <c r="D8" s="108"/>
      <c r="E8" s="108"/>
      <c r="F8" s="110" t="s">
        <v>188</v>
      </c>
      <c r="G8" s="109" t="s">
        <v>163</v>
      </c>
      <c r="H8" s="111" t="s">
        <v>175</v>
      </c>
      <c r="I8" s="11"/>
      <c r="J8" s="11"/>
      <c r="K8" s="108"/>
      <c r="L8" s="108"/>
      <c r="M8" s="108"/>
      <c r="N8" s="108" t="s">
        <v>0</v>
      </c>
      <c r="O8" s="108"/>
      <c r="P8" s="111" t="s">
        <v>164</v>
      </c>
    </row>
    <row r="9" spans="1:16" s="3" customFormat="1" ht="18.75" customHeight="1">
      <c r="A9" s="11"/>
      <c r="B9" s="108"/>
      <c r="C9" s="108"/>
      <c r="D9" s="108"/>
      <c r="E9" s="108"/>
      <c r="F9" s="111" t="s">
        <v>199</v>
      </c>
      <c r="G9" s="162"/>
      <c r="H9" s="111" t="s">
        <v>172</v>
      </c>
      <c r="I9" s="11"/>
      <c r="J9" s="11" t="s">
        <v>294</v>
      </c>
      <c r="K9" s="108" t="s">
        <v>31</v>
      </c>
      <c r="L9" s="108"/>
      <c r="M9" s="108" t="s">
        <v>54</v>
      </c>
      <c r="N9" s="108" t="s">
        <v>0</v>
      </c>
      <c r="O9" s="108" t="s">
        <v>295</v>
      </c>
      <c r="P9" s="163" t="s">
        <v>55</v>
      </c>
    </row>
    <row r="10" spans="1:16" s="3" customFormat="1" ht="18.75" customHeight="1">
      <c r="A10" s="11" t="s">
        <v>0</v>
      </c>
      <c r="B10" s="108"/>
      <c r="C10" s="108"/>
      <c r="D10" s="108"/>
      <c r="E10" s="108"/>
      <c r="F10" s="111" t="s">
        <v>57</v>
      </c>
      <c r="G10" s="108" t="s">
        <v>56</v>
      </c>
      <c r="H10" s="111" t="s">
        <v>64</v>
      </c>
      <c r="I10" s="11"/>
      <c r="J10" s="164" t="s">
        <v>296</v>
      </c>
      <c r="K10" s="108" t="s">
        <v>296</v>
      </c>
      <c r="L10" s="108" t="s">
        <v>304</v>
      </c>
      <c r="M10" s="165" t="s">
        <v>58</v>
      </c>
      <c r="N10" s="108" t="s">
        <v>297</v>
      </c>
      <c r="O10" s="108" t="s">
        <v>298</v>
      </c>
      <c r="P10" s="111" t="s">
        <v>59</v>
      </c>
    </row>
    <row r="11" spans="1:16" s="3" customFormat="1" ht="18.75" customHeight="1">
      <c r="A11" s="112"/>
      <c r="B11" s="166" t="s">
        <v>60</v>
      </c>
      <c r="C11" s="166" t="s">
        <v>61</v>
      </c>
      <c r="D11" s="166" t="s">
        <v>12</v>
      </c>
      <c r="E11" s="166"/>
      <c r="F11" s="114" t="s">
        <v>53</v>
      </c>
      <c r="G11" s="113" t="s">
        <v>53</v>
      </c>
      <c r="H11" s="114" t="s">
        <v>53</v>
      </c>
      <c r="I11" s="112" t="s">
        <v>299</v>
      </c>
      <c r="J11" s="112" t="s">
        <v>300</v>
      </c>
      <c r="K11" s="240" t="s">
        <v>300</v>
      </c>
      <c r="L11" s="114" t="s">
        <v>305</v>
      </c>
      <c r="M11" s="113" t="s">
        <v>62</v>
      </c>
      <c r="N11" s="113" t="s">
        <v>301</v>
      </c>
      <c r="O11" s="113" t="s">
        <v>302</v>
      </c>
      <c r="P11" s="114" t="s">
        <v>63</v>
      </c>
    </row>
    <row r="12" spans="1:16" s="3" customFormat="1" ht="26.25" customHeight="1">
      <c r="A12" s="11">
        <v>2016</v>
      </c>
      <c r="B12" s="211">
        <v>1</v>
      </c>
      <c r="C12" s="211">
        <v>4</v>
      </c>
      <c r="D12" s="211">
        <v>4</v>
      </c>
      <c r="E12" s="211" t="s">
        <v>291</v>
      </c>
      <c r="F12" s="216">
        <v>1</v>
      </c>
      <c r="G12" s="216">
        <v>1</v>
      </c>
      <c r="H12" s="216" t="s">
        <v>291</v>
      </c>
      <c r="I12" s="219">
        <v>1</v>
      </c>
      <c r="J12" s="216" t="s">
        <v>291</v>
      </c>
      <c r="K12" s="216" t="s">
        <v>291</v>
      </c>
      <c r="L12" s="216">
        <v>24</v>
      </c>
      <c r="M12" s="216">
        <v>4</v>
      </c>
      <c r="N12" s="216" t="s">
        <v>291</v>
      </c>
      <c r="O12" s="216" t="s">
        <v>291</v>
      </c>
      <c r="P12" s="216" t="s">
        <v>291</v>
      </c>
    </row>
    <row r="13" spans="1:16" s="3" customFormat="1" ht="26.25" customHeight="1">
      <c r="A13" s="11">
        <v>2017</v>
      </c>
      <c r="B13" s="211">
        <v>3</v>
      </c>
      <c r="C13" s="211">
        <v>5</v>
      </c>
      <c r="D13" s="211">
        <v>8</v>
      </c>
      <c r="E13" s="211" t="s">
        <v>291</v>
      </c>
      <c r="F13" s="216">
        <v>1</v>
      </c>
      <c r="G13" s="216">
        <v>1</v>
      </c>
      <c r="H13" s="216" t="s">
        <v>291</v>
      </c>
      <c r="I13" s="219">
        <v>1</v>
      </c>
      <c r="J13" s="216" t="s">
        <v>291</v>
      </c>
      <c r="K13" s="216" t="s">
        <v>291</v>
      </c>
      <c r="L13" s="216">
        <v>30</v>
      </c>
      <c r="M13" s="216">
        <v>4</v>
      </c>
      <c r="N13" s="216" t="s">
        <v>291</v>
      </c>
      <c r="O13" s="216" t="s">
        <v>291</v>
      </c>
      <c r="P13" s="216" t="s">
        <v>291</v>
      </c>
    </row>
    <row r="14" spans="1:16" s="3" customFormat="1" ht="26.25" customHeight="1">
      <c r="A14" s="11">
        <v>2018</v>
      </c>
      <c r="B14" s="211">
        <v>3</v>
      </c>
      <c r="C14" s="211">
        <v>5</v>
      </c>
      <c r="D14" s="211">
        <v>8</v>
      </c>
      <c r="E14" s="211" t="s">
        <v>291</v>
      </c>
      <c r="F14" s="216">
        <v>1</v>
      </c>
      <c r="G14" s="216">
        <v>1</v>
      </c>
      <c r="H14" s="216" t="s">
        <v>291</v>
      </c>
      <c r="I14" s="219">
        <v>1</v>
      </c>
      <c r="J14" s="216" t="s">
        <v>291</v>
      </c>
      <c r="K14" s="216">
        <v>1</v>
      </c>
      <c r="L14" s="216">
        <v>33</v>
      </c>
      <c r="M14" s="216">
        <v>4</v>
      </c>
      <c r="N14" s="216" t="s">
        <v>291</v>
      </c>
      <c r="O14" s="216" t="s">
        <v>291</v>
      </c>
      <c r="P14" s="216" t="s">
        <v>291</v>
      </c>
    </row>
    <row r="15" spans="1:16" s="3" customFormat="1" ht="26.25" customHeight="1">
      <c r="A15" s="11">
        <v>2019</v>
      </c>
      <c r="B15" s="211">
        <v>2</v>
      </c>
      <c r="C15" s="211">
        <v>4</v>
      </c>
      <c r="D15" s="211">
        <v>9</v>
      </c>
      <c r="E15" s="211" t="s">
        <v>291</v>
      </c>
      <c r="F15" s="216" t="s">
        <v>291</v>
      </c>
      <c r="G15" s="216">
        <v>1</v>
      </c>
      <c r="H15" s="216" t="s">
        <v>291</v>
      </c>
      <c r="I15" s="219">
        <v>1</v>
      </c>
      <c r="J15" s="216" t="s">
        <v>291</v>
      </c>
      <c r="K15" s="216">
        <v>1</v>
      </c>
      <c r="L15" s="216">
        <v>32</v>
      </c>
      <c r="M15" s="216">
        <v>3</v>
      </c>
      <c r="N15" s="216" t="s">
        <v>291</v>
      </c>
      <c r="O15" s="216" t="s">
        <v>291</v>
      </c>
      <c r="P15" s="216" t="s">
        <v>291</v>
      </c>
    </row>
    <row r="16" spans="1:16" s="3" customFormat="1" ht="26.25" customHeight="1">
      <c r="A16" s="11">
        <v>2020</v>
      </c>
      <c r="B16" s="211">
        <v>2</v>
      </c>
      <c r="C16" s="211">
        <v>5</v>
      </c>
      <c r="D16" s="211">
        <v>10</v>
      </c>
      <c r="E16" s="211">
        <v>5</v>
      </c>
      <c r="F16" s="216" t="s">
        <v>291</v>
      </c>
      <c r="G16" s="216">
        <v>1</v>
      </c>
      <c r="H16" s="216" t="s">
        <v>291</v>
      </c>
      <c r="I16" s="219">
        <v>1</v>
      </c>
      <c r="J16" s="216" t="s">
        <v>291</v>
      </c>
      <c r="K16" s="216">
        <v>1</v>
      </c>
      <c r="L16" s="216">
        <v>30</v>
      </c>
      <c r="M16" s="216">
        <v>2</v>
      </c>
      <c r="N16" s="216" t="s">
        <v>291</v>
      </c>
      <c r="O16" s="216" t="s">
        <v>291</v>
      </c>
      <c r="P16" s="216" t="s">
        <v>291</v>
      </c>
    </row>
    <row r="17" spans="1:16" s="17" customFormat="1" ht="39" customHeight="1">
      <c r="A17" s="205">
        <v>2021</v>
      </c>
      <c r="B17" s="210" t="s">
        <v>291</v>
      </c>
      <c r="C17" s="210" t="s">
        <v>291</v>
      </c>
      <c r="D17" s="210">
        <v>10</v>
      </c>
      <c r="E17" s="210">
        <v>5</v>
      </c>
      <c r="F17" s="210" t="s">
        <v>291</v>
      </c>
      <c r="G17" s="242">
        <v>1</v>
      </c>
      <c r="H17" s="242" t="s">
        <v>291</v>
      </c>
      <c r="I17" s="220">
        <v>1</v>
      </c>
      <c r="J17" s="242" t="s">
        <v>291</v>
      </c>
      <c r="K17" s="242">
        <v>1</v>
      </c>
      <c r="L17" s="242">
        <v>42</v>
      </c>
      <c r="M17" s="242">
        <v>3</v>
      </c>
      <c r="N17" s="242" t="s">
        <v>291</v>
      </c>
      <c r="O17" s="242" t="s">
        <v>291</v>
      </c>
      <c r="P17" s="242" t="s">
        <v>291</v>
      </c>
    </row>
    <row r="18" spans="1:16" s="17" customFormat="1" ht="3" customHeight="1">
      <c r="A18" s="226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</row>
    <row r="19" spans="1:16" s="17" customFormat="1" ht="15" customHeight="1" thickBot="1">
      <c r="A19" s="228"/>
      <c r="B19" s="224"/>
      <c r="C19" s="224"/>
      <c r="D19" s="224"/>
      <c r="E19" s="224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</row>
    <row r="20" spans="1:17" s="3" customFormat="1" ht="18.75" customHeight="1">
      <c r="A20" s="104"/>
      <c r="B20" s="229" t="s">
        <v>200</v>
      </c>
      <c r="C20" s="153"/>
      <c r="D20" s="204" t="s">
        <v>176</v>
      </c>
      <c r="E20" s="389" t="s">
        <v>189</v>
      </c>
      <c r="F20" s="390"/>
      <c r="G20" s="391"/>
      <c r="H20" s="230"/>
      <c r="I20" s="390" t="s">
        <v>337</v>
      </c>
      <c r="J20" s="390"/>
      <c r="K20" s="390"/>
      <c r="L20" s="390"/>
      <c r="M20" s="390"/>
      <c r="N20" s="390"/>
      <c r="O20" s="390"/>
      <c r="P20" s="392"/>
      <c r="Q20" s="10"/>
    </row>
    <row r="21" spans="1:16" s="3" customFormat="1" ht="18.75" customHeight="1">
      <c r="A21" s="11"/>
      <c r="B21" s="156" t="s">
        <v>165</v>
      </c>
      <c r="C21" s="108" t="s">
        <v>166</v>
      </c>
      <c r="D21" s="111"/>
      <c r="E21" s="231" t="s">
        <v>177</v>
      </c>
      <c r="F21" s="231" t="s">
        <v>178</v>
      </c>
      <c r="G21" s="232" t="s">
        <v>179</v>
      </c>
      <c r="H21" s="233" t="s">
        <v>180</v>
      </c>
      <c r="I21" s="234" t="s">
        <v>167</v>
      </c>
      <c r="J21" s="232" t="s">
        <v>168</v>
      </c>
      <c r="K21" s="245" t="s">
        <v>329</v>
      </c>
      <c r="L21" s="163" t="s">
        <v>168</v>
      </c>
      <c r="M21" s="163" t="s">
        <v>169</v>
      </c>
      <c r="N21" s="235" t="s">
        <v>168</v>
      </c>
      <c r="O21" s="233" t="s">
        <v>201</v>
      </c>
      <c r="P21" s="110" t="s">
        <v>181</v>
      </c>
    </row>
    <row r="22" spans="1:16" s="3" customFormat="1" ht="18.75" customHeight="1">
      <c r="A22" s="11"/>
      <c r="B22" s="236"/>
      <c r="C22" s="108"/>
      <c r="D22" s="111"/>
      <c r="E22" s="231" t="s">
        <v>165</v>
      </c>
      <c r="F22" s="231" t="s">
        <v>165</v>
      </c>
      <c r="G22" s="237" t="s">
        <v>165</v>
      </c>
      <c r="H22" s="163" t="s">
        <v>190</v>
      </c>
      <c r="I22" s="238" t="s">
        <v>182</v>
      </c>
      <c r="J22" s="237" t="s">
        <v>202</v>
      </c>
      <c r="K22" s="245" t="s">
        <v>330</v>
      </c>
      <c r="L22" s="163" t="s">
        <v>170</v>
      </c>
      <c r="M22" s="163" t="s">
        <v>183</v>
      </c>
      <c r="N22" s="165" t="s">
        <v>203</v>
      </c>
      <c r="O22" s="163" t="s">
        <v>184</v>
      </c>
      <c r="P22" s="111" t="s">
        <v>204</v>
      </c>
    </row>
    <row r="23" spans="1:16" s="3" customFormat="1" ht="18.75" customHeight="1">
      <c r="A23" s="11" t="s">
        <v>171</v>
      </c>
      <c r="B23" s="236"/>
      <c r="C23" s="108"/>
      <c r="D23" s="111"/>
      <c r="E23" s="237"/>
      <c r="F23" s="237"/>
      <c r="G23" s="237"/>
      <c r="H23" s="163"/>
      <c r="I23" s="238" t="s">
        <v>190</v>
      </c>
      <c r="J23" s="237"/>
      <c r="K23" s="163"/>
      <c r="L23" s="163"/>
      <c r="M23" s="165"/>
      <c r="N23" s="165"/>
      <c r="O23" s="163"/>
      <c r="P23" s="163" t="s">
        <v>191</v>
      </c>
    </row>
    <row r="24" spans="1:16" s="3" customFormat="1" ht="18.75" customHeight="1">
      <c r="A24" s="11"/>
      <c r="B24" s="236" t="s">
        <v>308</v>
      </c>
      <c r="C24" s="108" t="s">
        <v>309</v>
      </c>
      <c r="D24" s="111"/>
      <c r="E24" s="237" t="s">
        <v>314</v>
      </c>
      <c r="F24" s="237" t="s">
        <v>31</v>
      </c>
      <c r="G24" s="237" t="s">
        <v>315</v>
      </c>
      <c r="H24" s="163" t="s">
        <v>11</v>
      </c>
      <c r="I24" s="238" t="s">
        <v>324</v>
      </c>
      <c r="J24" s="237"/>
      <c r="K24" s="163"/>
      <c r="L24" s="163"/>
      <c r="M24" s="162"/>
      <c r="N24" s="165"/>
      <c r="O24" s="163" t="s">
        <v>334</v>
      </c>
      <c r="P24" s="163"/>
    </row>
    <row r="25" spans="1:16" s="3" customFormat="1" ht="18.75" customHeight="1">
      <c r="A25" s="11" t="s">
        <v>0</v>
      </c>
      <c r="B25" s="236" t="s">
        <v>310</v>
      </c>
      <c r="C25" s="108" t="s">
        <v>311</v>
      </c>
      <c r="D25" s="111"/>
      <c r="E25" s="237" t="s">
        <v>316</v>
      </c>
      <c r="F25" s="237" t="s">
        <v>317</v>
      </c>
      <c r="G25" s="237" t="s">
        <v>318</v>
      </c>
      <c r="H25" s="163" t="s">
        <v>322</v>
      </c>
      <c r="I25" s="238" t="s">
        <v>325</v>
      </c>
      <c r="J25" s="237" t="s">
        <v>11</v>
      </c>
      <c r="K25" s="165" t="s">
        <v>327</v>
      </c>
      <c r="L25" s="163" t="s">
        <v>11</v>
      </c>
      <c r="M25" s="165"/>
      <c r="N25" s="162"/>
      <c r="O25" s="163" t="s">
        <v>335</v>
      </c>
      <c r="P25" s="163" t="s">
        <v>104</v>
      </c>
    </row>
    <row r="26" spans="1:16" s="3" customFormat="1" ht="18.75" customHeight="1">
      <c r="A26" s="112"/>
      <c r="B26" s="160" t="s">
        <v>312</v>
      </c>
      <c r="C26" s="113" t="s">
        <v>313</v>
      </c>
      <c r="D26" s="114" t="s">
        <v>65</v>
      </c>
      <c r="E26" s="239" t="s">
        <v>319</v>
      </c>
      <c r="F26" s="239" t="s">
        <v>320</v>
      </c>
      <c r="G26" s="239" t="s">
        <v>321</v>
      </c>
      <c r="H26" s="240" t="s">
        <v>323</v>
      </c>
      <c r="I26" s="241" t="s">
        <v>326</v>
      </c>
      <c r="J26" s="239" t="s">
        <v>323</v>
      </c>
      <c r="K26" s="166" t="s">
        <v>328</v>
      </c>
      <c r="L26" s="166" t="s">
        <v>331</v>
      </c>
      <c r="M26" s="240" t="s">
        <v>332</v>
      </c>
      <c r="N26" s="166" t="s">
        <v>333</v>
      </c>
      <c r="O26" s="240" t="s">
        <v>336</v>
      </c>
      <c r="P26" s="240" t="s">
        <v>105</v>
      </c>
    </row>
    <row r="27" spans="1:16" s="3" customFormat="1" ht="26.25" customHeight="1">
      <c r="A27" s="11">
        <v>2016</v>
      </c>
      <c r="B27" s="219" t="s">
        <v>291</v>
      </c>
      <c r="C27" s="219" t="s">
        <v>291</v>
      </c>
      <c r="D27" s="216" t="s">
        <v>291</v>
      </c>
      <c r="E27" s="216" t="s">
        <v>291</v>
      </c>
      <c r="F27" s="216">
        <v>1</v>
      </c>
      <c r="G27" s="216" t="s">
        <v>291</v>
      </c>
      <c r="H27" s="216" t="s">
        <v>291</v>
      </c>
      <c r="I27" s="216" t="s">
        <v>291</v>
      </c>
      <c r="J27" s="216" t="s">
        <v>291</v>
      </c>
      <c r="K27" s="216" t="s">
        <v>291</v>
      </c>
      <c r="L27" s="216" t="s">
        <v>291</v>
      </c>
      <c r="M27" s="216">
        <v>3</v>
      </c>
      <c r="N27" s="216" t="s">
        <v>291</v>
      </c>
      <c r="O27" s="219">
        <v>1</v>
      </c>
      <c r="P27" s="219" t="s">
        <v>291</v>
      </c>
    </row>
    <row r="28" spans="1:16" s="3" customFormat="1" ht="26.25" customHeight="1">
      <c r="A28" s="11">
        <v>2017</v>
      </c>
      <c r="B28" s="219" t="s">
        <v>291</v>
      </c>
      <c r="C28" s="219" t="s">
        <v>291</v>
      </c>
      <c r="D28" s="216" t="s">
        <v>291</v>
      </c>
      <c r="E28" s="216" t="s">
        <v>291</v>
      </c>
      <c r="F28" s="216">
        <v>2</v>
      </c>
      <c r="G28" s="216">
        <v>2</v>
      </c>
      <c r="H28" s="216" t="s">
        <v>291</v>
      </c>
      <c r="I28" s="216" t="s">
        <v>291</v>
      </c>
      <c r="J28" s="216" t="s">
        <v>291</v>
      </c>
      <c r="K28" s="216" t="s">
        <v>291</v>
      </c>
      <c r="L28" s="216" t="s">
        <v>291</v>
      </c>
      <c r="M28" s="216">
        <v>3</v>
      </c>
      <c r="N28" s="216" t="s">
        <v>291</v>
      </c>
      <c r="O28" s="219">
        <v>1</v>
      </c>
      <c r="P28" s="219" t="s">
        <v>291</v>
      </c>
    </row>
    <row r="29" spans="1:16" s="3" customFormat="1" ht="26.25" customHeight="1">
      <c r="A29" s="11">
        <v>2018</v>
      </c>
      <c r="B29" s="219" t="s">
        <v>291</v>
      </c>
      <c r="C29" s="219" t="s">
        <v>291</v>
      </c>
      <c r="D29" s="216" t="s">
        <v>291</v>
      </c>
      <c r="E29" s="216" t="s">
        <v>291</v>
      </c>
      <c r="F29" s="216">
        <v>1</v>
      </c>
      <c r="G29" s="216">
        <v>3</v>
      </c>
      <c r="H29" s="216" t="s">
        <v>291</v>
      </c>
      <c r="I29" s="216" t="s">
        <v>291</v>
      </c>
      <c r="J29" s="216" t="s">
        <v>291</v>
      </c>
      <c r="K29" s="216" t="s">
        <v>291</v>
      </c>
      <c r="L29" s="216" t="s">
        <v>291</v>
      </c>
      <c r="M29" s="216">
        <v>3</v>
      </c>
      <c r="N29" s="216" t="s">
        <v>291</v>
      </c>
      <c r="O29" s="219">
        <v>1</v>
      </c>
      <c r="P29" s="219" t="s">
        <v>291</v>
      </c>
    </row>
    <row r="30" spans="1:16" s="3" customFormat="1" ht="26.25" customHeight="1">
      <c r="A30" s="11">
        <v>2019</v>
      </c>
      <c r="B30" s="219" t="s">
        <v>291</v>
      </c>
      <c r="C30" s="219" t="s">
        <v>291</v>
      </c>
      <c r="D30" s="216" t="s">
        <v>291</v>
      </c>
      <c r="E30" s="216" t="s">
        <v>291</v>
      </c>
      <c r="F30" s="216">
        <v>1</v>
      </c>
      <c r="G30" s="216">
        <v>2</v>
      </c>
      <c r="H30" s="216" t="s">
        <v>291</v>
      </c>
      <c r="I30" s="216" t="s">
        <v>291</v>
      </c>
      <c r="J30" s="216" t="s">
        <v>291</v>
      </c>
      <c r="K30" s="216" t="s">
        <v>291</v>
      </c>
      <c r="L30" s="216" t="s">
        <v>291</v>
      </c>
      <c r="M30" s="216">
        <v>3</v>
      </c>
      <c r="N30" s="216" t="s">
        <v>291</v>
      </c>
      <c r="O30" s="219">
        <v>1</v>
      </c>
      <c r="P30" s="219" t="s">
        <v>291</v>
      </c>
    </row>
    <row r="31" spans="1:16" s="3" customFormat="1" ht="26.25" customHeight="1">
      <c r="A31" s="11">
        <v>2020</v>
      </c>
      <c r="B31" s="219" t="s">
        <v>291</v>
      </c>
      <c r="C31" s="219" t="s">
        <v>291</v>
      </c>
      <c r="D31" s="216" t="s">
        <v>291</v>
      </c>
      <c r="E31" s="216" t="s">
        <v>291</v>
      </c>
      <c r="F31" s="216" t="s">
        <v>291</v>
      </c>
      <c r="G31" s="216">
        <v>1</v>
      </c>
      <c r="H31" s="216" t="s">
        <v>291</v>
      </c>
      <c r="I31" s="216" t="s">
        <v>291</v>
      </c>
      <c r="J31" s="216" t="s">
        <v>291</v>
      </c>
      <c r="K31" s="216" t="s">
        <v>291</v>
      </c>
      <c r="L31" s="216" t="s">
        <v>291</v>
      </c>
      <c r="M31" s="216">
        <v>4</v>
      </c>
      <c r="N31" s="216" t="s">
        <v>291</v>
      </c>
      <c r="O31" s="219">
        <v>1</v>
      </c>
      <c r="P31" s="219" t="s">
        <v>291</v>
      </c>
    </row>
    <row r="32" spans="1:16" s="17" customFormat="1" ht="39" customHeight="1">
      <c r="A32" s="205">
        <v>2021</v>
      </c>
      <c r="B32" s="210" t="s">
        <v>291</v>
      </c>
      <c r="C32" s="210" t="s">
        <v>291</v>
      </c>
      <c r="D32" s="210" t="s">
        <v>291</v>
      </c>
      <c r="E32" s="210" t="s">
        <v>291</v>
      </c>
      <c r="F32" s="242">
        <v>1</v>
      </c>
      <c r="G32" s="242">
        <v>2</v>
      </c>
      <c r="H32" s="242" t="s">
        <v>291</v>
      </c>
      <c r="I32" s="220" t="s">
        <v>291</v>
      </c>
      <c r="J32" s="242" t="s">
        <v>291</v>
      </c>
      <c r="K32" s="242" t="s">
        <v>291</v>
      </c>
      <c r="L32" s="242" t="s">
        <v>291</v>
      </c>
      <c r="M32" s="242">
        <v>4</v>
      </c>
      <c r="N32" s="242" t="s">
        <v>291</v>
      </c>
      <c r="O32" s="242">
        <v>2</v>
      </c>
      <c r="P32" s="242" t="s">
        <v>291</v>
      </c>
    </row>
    <row r="33" spans="1:16" s="2" customFormat="1" ht="3" customHeight="1">
      <c r="A33" s="1"/>
      <c r="B33" s="18"/>
      <c r="C33" s="19"/>
      <c r="D33" s="19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s="115" customFormat="1" ht="15" customHeight="1">
      <c r="A34" s="244" t="s">
        <v>306</v>
      </c>
      <c r="B34" s="244"/>
      <c r="C34" s="244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</row>
    <row r="35" spans="1:16" s="101" customFormat="1" ht="15" customHeight="1">
      <c r="A35" s="101" t="s">
        <v>206</v>
      </c>
      <c r="I35" s="168"/>
      <c r="P35" s="168"/>
    </row>
    <row r="36" ht="12">
      <c r="P36" s="8"/>
    </row>
    <row r="37" spans="1:16" ht="12">
      <c r="A37" s="22"/>
      <c r="P37" s="8"/>
    </row>
    <row r="38" ht="12">
      <c r="P38" s="8"/>
    </row>
    <row r="39" ht="12">
      <c r="P39" s="8"/>
    </row>
    <row r="40" ht="12">
      <c r="P40" s="8"/>
    </row>
    <row r="41" ht="12">
      <c r="P41" s="8"/>
    </row>
  </sheetData>
  <sheetProtection/>
  <mergeCells count="2">
    <mergeCell ref="E20:G20"/>
    <mergeCell ref="I20:P20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  <headerFooter scaleWithDoc="0" alignWithMargins="0">
    <evenHeader>&amp;R199</evenHeader>
  </headerFooter>
  <colBreaks count="1" manualBreakCount="1">
    <brk id="8" max="3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31"/>
  <sheetViews>
    <sheetView view="pageBreakPreview" zoomScaleSheetLayoutView="100" zoomScalePageLayoutView="0" workbookViewId="0" topLeftCell="A1">
      <selection activeCell="G10" sqref="G10"/>
    </sheetView>
  </sheetViews>
  <sheetFormatPr defaultColWidth="9.00390625" defaultRowHeight="14.25"/>
  <cols>
    <col min="1" max="1" width="9.75390625" style="5" customWidth="1"/>
    <col min="2" max="2" width="17.625" style="5" customWidth="1"/>
    <col min="3" max="3" width="20.875" style="5" customWidth="1"/>
    <col min="4" max="5" width="18.625" style="5" customWidth="1"/>
    <col min="6" max="16384" width="9.00390625" style="5" customWidth="1"/>
  </cols>
  <sheetData>
    <row r="1" spans="1:5" s="54" customFormat="1" ht="18.75" customHeight="1">
      <c r="A1" s="56"/>
      <c r="E1" s="55"/>
    </row>
    <row r="2" spans="1:6" ht="24.75" customHeight="1">
      <c r="A2" s="396" t="s">
        <v>91</v>
      </c>
      <c r="B2" s="396"/>
      <c r="C2" s="396"/>
      <c r="D2" s="396"/>
      <c r="E2" s="396"/>
      <c r="F2" s="9"/>
    </row>
    <row r="3" spans="1:6" ht="24.75" customHeight="1">
      <c r="A3" s="396" t="s">
        <v>90</v>
      </c>
      <c r="B3" s="396"/>
      <c r="C3" s="396"/>
      <c r="D3" s="396"/>
      <c r="E3" s="396"/>
      <c r="F3" s="9"/>
    </row>
    <row r="4" spans="1:3" s="21" customFormat="1" ht="15" customHeight="1" thickBot="1">
      <c r="A4" s="44" t="s">
        <v>207</v>
      </c>
      <c r="B4" s="44"/>
      <c r="C4" s="44"/>
    </row>
    <row r="5" spans="1:5" s="3" customFormat="1" ht="19.5" customHeight="1">
      <c r="A5" s="90" t="s">
        <v>139</v>
      </c>
      <c r="B5" s="104" t="s">
        <v>208</v>
      </c>
      <c r="C5" s="389" t="s">
        <v>209</v>
      </c>
      <c r="D5" s="390"/>
      <c r="E5" s="390"/>
    </row>
    <row r="6" spans="1:5" s="3" customFormat="1" ht="19.5" customHeight="1">
      <c r="A6" s="95"/>
      <c r="B6" s="11" t="s">
        <v>89</v>
      </c>
      <c r="C6" s="393" t="s">
        <v>210</v>
      </c>
      <c r="D6" s="393" t="s">
        <v>211</v>
      </c>
      <c r="E6" s="395" t="s">
        <v>212</v>
      </c>
    </row>
    <row r="7" spans="1:5" s="3" customFormat="1" ht="19.5" customHeight="1">
      <c r="A7" s="98" t="s">
        <v>214</v>
      </c>
      <c r="B7" s="112" t="s">
        <v>88</v>
      </c>
      <c r="C7" s="394"/>
      <c r="D7" s="394"/>
      <c r="E7" s="357"/>
    </row>
    <row r="8" spans="1:5" s="3" customFormat="1" ht="86.25" customHeight="1">
      <c r="A8" s="11">
        <v>2016</v>
      </c>
      <c r="B8" s="249">
        <v>16</v>
      </c>
      <c r="C8" s="212">
        <v>1258548</v>
      </c>
      <c r="D8" s="212">
        <v>1257172</v>
      </c>
      <c r="E8" s="212">
        <v>1376</v>
      </c>
    </row>
    <row r="9" spans="1:5" s="3" customFormat="1" ht="86.25" customHeight="1">
      <c r="A9" s="11">
        <v>2017</v>
      </c>
      <c r="B9" s="249">
        <v>16</v>
      </c>
      <c r="C9" s="212">
        <v>1244695</v>
      </c>
      <c r="D9" s="212">
        <v>1243334</v>
      </c>
      <c r="E9" s="212">
        <v>1361</v>
      </c>
    </row>
    <row r="10" spans="1:5" s="3" customFormat="1" ht="86.25" customHeight="1">
      <c r="A10" s="11">
        <v>2018</v>
      </c>
      <c r="B10" s="249">
        <v>41</v>
      </c>
      <c r="C10" s="212">
        <v>2174570</v>
      </c>
      <c r="D10" s="212">
        <v>2165005</v>
      </c>
      <c r="E10" s="212">
        <v>9565</v>
      </c>
    </row>
    <row r="11" spans="1:5" s="3" customFormat="1" ht="86.25" customHeight="1">
      <c r="A11" s="11">
        <v>2019</v>
      </c>
      <c r="B11" s="249">
        <v>16</v>
      </c>
      <c r="C11" s="212">
        <v>1250456</v>
      </c>
      <c r="D11" s="212">
        <v>1249874</v>
      </c>
      <c r="E11" s="212">
        <v>582</v>
      </c>
    </row>
    <row r="12" spans="1:5" s="3" customFormat="1" ht="86.25" customHeight="1">
      <c r="A12" s="11">
        <v>2020</v>
      </c>
      <c r="B12" s="249">
        <v>16</v>
      </c>
      <c r="C12" s="212">
        <v>675584</v>
      </c>
      <c r="D12" s="212">
        <v>675280</v>
      </c>
      <c r="E12" s="212">
        <v>304</v>
      </c>
    </row>
    <row r="13" spans="1:5" s="41" customFormat="1" ht="110.25" customHeight="1">
      <c r="A13" s="205">
        <v>2021</v>
      </c>
      <c r="B13" s="250">
        <v>16</v>
      </c>
      <c r="C13" s="209">
        <v>663041</v>
      </c>
      <c r="D13" s="251">
        <v>662422</v>
      </c>
      <c r="E13" s="251">
        <v>619</v>
      </c>
    </row>
    <row r="14" spans="1:5" s="3" customFormat="1" ht="27.75" customHeight="1" hidden="1">
      <c r="A14" s="11" t="s">
        <v>15</v>
      </c>
      <c r="B14" s="246">
        <v>39</v>
      </c>
      <c r="C14" s="247">
        <v>1495337</v>
      </c>
      <c r="D14" s="169">
        <v>1494491</v>
      </c>
      <c r="E14" s="169">
        <v>846</v>
      </c>
    </row>
    <row r="15" spans="1:5" s="17" customFormat="1" ht="27.75" customHeight="1" hidden="1">
      <c r="A15" s="11" t="s">
        <v>16</v>
      </c>
      <c r="B15" s="246"/>
      <c r="C15" s="247"/>
      <c r="D15" s="169"/>
      <c r="E15" s="247"/>
    </row>
    <row r="16" spans="1:5" s="3" customFormat="1" ht="27.75" customHeight="1" hidden="1">
      <c r="A16" s="11" t="s">
        <v>17</v>
      </c>
      <c r="B16" s="246"/>
      <c r="C16" s="247"/>
      <c r="D16" s="169"/>
      <c r="E16" s="247"/>
    </row>
    <row r="17" spans="1:5" s="3" customFormat="1" ht="27.75" customHeight="1" hidden="1">
      <c r="A17" s="11" t="s">
        <v>18</v>
      </c>
      <c r="B17" s="246"/>
      <c r="C17" s="247"/>
      <c r="D17" s="169"/>
      <c r="E17" s="247"/>
    </row>
    <row r="18" spans="1:5" s="3" customFormat="1" ht="27.75" customHeight="1" hidden="1">
      <c r="A18" s="11" t="s">
        <v>19</v>
      </c>
      <c r="B18" s="246"/>
      <c r="C18" s="247"/>
      <c r="D18" s="169"/>
      <c r="E18" s="248"/>
    </row>
    <row r="19" spans="1:5" s="3" customFormat="1" ht="27.75" customHeight="1" hidden="1">
      <c r="A19" s="11" t="s">
        <v>20</v>
      </c>
      <c r="B19" s="246"/>
      <c r="C19" s="247"/>
      <c r="D19" s="169"/>
      <c r="E19" s="248"/>
    </row>
    <row r="20" spans="1:5" s="3" customFormat="1" ht="27.75" customHeight="1" hidden="1">
      <c r="A20" s="11" t="s">
        <v>21</v>
      </c>
      <c r="B20" s="246"/>
      <c r="C20" s="247"/>
      <c r="D20" s="169"/>
      <c r="E20" s="248"/>
    </row>
    <row r="21" spans="1:5" s="3" customFormat="1" ht="27.75" customHeight="1" hidden="1">
      <c r="A21" s="11" t="s">
        <v>22</v>
      </c>
      <c r="B21" s="246"/>
      <c r="C21" s="247"/>
      <c r="D21" s="169"/>
      <c r="E21" s="248"/>
    </row>
    <row r="22" spans="1:5" s="3" customFormat="1" ht="27.75" customHeight="1" hidden="1">
      <c r="A22" s="11" t="s">
        <v>23</v>
      </c>
      <c r="B22" s="246"/>
      <c r="C22" s="247"/>
      <c r="D22" s="169"/>
      <c r="E22" s="248"/>
    </row>
    <row r="23" spans="1:5" s="3" customFormat="1" ht="27.75" customHeight="1" hidden="1">
      <c r="A23" s="11" t="s">
        <v>24</v>
      </c>
      <c r="B23" s="246"/>
      <c r="C23" s="247"/>
      <c r="D23" s="169"/>
      <c r="E23" s="248"/>
    </row>
    <row r="24" spans="1:5" s="3" customFormat="1" ht="27.75" customHeight="1" hidden="1">
      <c r="A24" s="11" t="s">
        <v>25</v>
      </c>
      <c r="B24" s="246"/>
      <c r="C24" s="247"/>
      <c r="D24" s="169"/>
      <c r="E24" s="248"/>
    </row>
    <row r="25" spans="1:5" s="3" customFormat="1" ht="27.75" customHeight="1" hidden="1">
      <c r="A25" s="11" t="s">
        <v>26</v>
      </c>
      <c r="B25" s="246"/>
      <c r="C25" s="247"/>
      <c r="D25" s="169"/>
      <c r="E25" s="248"/>
    </row>
    <row r="26" spans="1:5" s="3" customFormat="1" ht="6" customHeight="1" thickBot="1">
      <c r="A26" s="83"/>
      <c r="B26" s="86"/>
      <c r="C26" s="84"/>
      <c r="D26" s="85"/>
      <c r="E26" s="85"/>
    </row>
    <row r="27" spans="1:5" s="101" customFormat="1" ht="15" customHeight="1">
      <c r="A27" s="102" t="s">
        <v>213</v>
      </c>
      <c r="B27" s="170"/>
      <c r="C27" s="171"/>
      <c r="D27" s="172"/>
      <c r="E27" s="172"/>
    </row>
    <row r="28" spans="1:5" s="101" customFormat="1" ht="15" customHeight="1">
      <c r="A28" s="102" t="s">
        <v>338</v>
      </c>
      <c r="B28" s="170"/>
      <c r="C28" s="171"/>
      <c r="D28" s="172"/>
      <c r="E28" s="172"/>
    </row>
    <row r="29" s="101" customFormat="1" ht="15" customHeight="1">
      <c r="A29" s="101" t="s">
        <v>397</v>
      </c>
    </row>
    <row r="31" ht="12">
      <c r="A31" s="22"/>
    </row>
  </sheetData>
  <sheetProtection/>
  <mergeCells count="6">
    <mergeCell ref="C6:C7"/>
    <mergeCell ref="D6:D7"/>
    <mergeCell ref="E6:E7"/>
    <mergeCell ref="C5:E5"/>
    <mergeCell ref="A2:E2"/>
    <mergeCell ref="A3:E3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9"/>
  <sheetViews>
    <sheetView view="pageBreakPreview" zoomScaleSheetLayoutView="100" zoomScalePageLayoutView="0" workbookViewId="0" topLeftCell="A1">
      <selection activeCell="J11" sqref="J11"/>
    </sheetView>
  </sheetViews>
  <sheetFormatPr defaultColWidth="9.00390625" defaultRowHeight="14.25"/>
  <cols>
    <col min="1" max="1" width="11.25390625" style="7" customWidth="1"/>
    <col min="2" max="2" width="0.5" style="7" customWidth="1"/>
    <col min="3" max="3" width="11.375" style="7" customWidth="1"/>
    <col min="4" max="4" width="0.5" style="7" customWidth="1"/>
    <col min="5" max="5" width="17.25390625" style="7" customWidth="1"/>
    <col min="6" max="6" width="12.25390625" style="7" customWidth="1"/>
    <col min="7" max="7" width="11.625" style="7" customWidth="1"/>
    <col min="8" max="8" width="20.625" style="7" customWidth="1"/>
    <col min="9" max="16384" width="9.00390625" style="6" customWidth="1"/>
  </cols>
  <sheetData>
    <row r="1" s="68" customFormat="1" ht="18.75" customHeight="1">
      <c r="H1" s="55"/>
    </row>
    <row r="2" spans="1:8" ht="24.75" customHeight="1">
      <c r="A2" s="397" t="s">
        <v>98</v>
      </c>
      <c r="B2" s="397"/>
      <c r="C2" s="397"/>
      <c r="D2" s="397"/>
      <c r="E2" s="397"/>
      <c r="F2" s="397"/>
      <c r="G2" s="397"/>
      <c r="H2" s="397"/>
    </row>
    <row r="3" spans="1:8" ht="24.75" customHeight="1">
      <c r="A3" s="397" t="s">
        <v>97</v>
      </c>
      <c r="B3" s="397"/>
      <c r="C3" s="397"/>
      <c r="D3" s="397"/>
      <c r="E3" s="397"/>
      <c r="F3" s="397"/>
      <c r="G3" s="397"/>
      <c r="H3" s="397"/>
    </row>
    <row r="4" spans="1:8" s="33" customFormat="1" ht="15" customHeight="1" thickBot="1">
      <c r="A4" s="52"/>
      <c r="B4" s="52"/>
      <c r="C4" s="52"/>
      <c r="D4" s="52"/>
      <c r="E4" s="52"/>
      <c r="F4" s="52"/>
      <c r="G4" s="52"/>
      <c r="H4" s="52"/>
    </row>
    <row r="5" spans="1:8" s="186" customFormat="1" ht="17.25" customHeight="1">
      <c r="A5" s="173" t="s">
        <v>215</v>
      </c>
      <c r="B5" s="174"/>
      <c r="C5" s="174" t="s">
        <v>216</v>
      </c>
      <c r="D5" s="173"/>
      <c r="E5" s="173" t="s">
        <v>217</v>
      </c>
      <c r="F5" s="173" t="s">
        <v>218</v>
      </c>
      <c r="G5" s="173" t="s">
        <v>221</v>
      </c>
      <c r="H5" s="174" t="s">
        <v>219</v>
      </c>
    </row>
    <row r="6" spans="1:8" s="186" customFormat="1" ht="17.25" customHeight="1">
      <c r="A6" s="175"/>
      <c r="B6" s="176"/>
      <c r="C6" s="176" t="s">
        <v>96</v>
      </c>
      <c r="D6" s="175"/>
      <c r="E6" s="175"/>
      <c r="F6" s="175" t="s">
        <v>95</v>
      </c>
      <c r="G6" s="175" t="s">
        <v>220</v>
      </c>
      <c r="H6" s="176"/>
    </row>
    <row r="7" spans="1:8" s="186" customFormat="1" ht="17.25" customHeight="1">
      <c r="A7" s="12" t="s">
        <v>94</v>
      </c>
      <c r="B7" s="13"/>
      <c r="C7" s="13" t="s">
        <v>93</v>
      </c>
      <c r="D7" s="12"/>
      <c r="E7" s="12" t="s">
        <v>36</v>
      </c>
      <c r="F7" s="12" t="s">
        <v>92</v>
      </c>
      <c r="G7" s="12" t="s">
        <v>37</v>
      </c>
      <c r="H7" s="13" t="s">
        <v>38</v>
      </c>
    </row>
    <row r="8" spans="1:8" s="188" customFormat="1" ht="60.75" customHeight="1">
      <c r="A8" s="177" t="s">
        <v>358</v>
      </c>
      <c r="B8" s="178"/>
      <c r="C8" s="178" t="s">
        <v>270</v>
      </c>
      <c r="D8" s="177"/>
      <c r="E8" s="179"/>
      <c r="F8" s="179"/>
      <c r="G8" s="254">
        <v>245.18</v>
      </c>
      <c r="H8" s="187"/>
    </row>
    <row r="9" spans="1:8" s="23" customFormat="1" ht="60.75" customHeight="1">
      <c r="A9" s="175"/>
      <c r="B9" s="176"/>
      <c r="C9" s="182" t="s">
        <v>271</v>
      </c>
      <c r="D9" s="180"/>
      <c r="E9" s="181" t="s">
        <v>272</v>
      </c>
      <c r="F9" s="181" t="s">
        <v>359</v>
      </c>
      <c r="G9" s="252">
        <v>245.18</v>
      </c>
      <c r="H9" s="189" t="s">
        <v>273</v>
      </c>
    </row>
    <row r="10" spans="1:8" s="23" customFormat="1" ht="45.75" customHeight="1">
      <c r="A10" s="175"/>
      <c r="B10" s="176"/>
      <c r="C10" s="182"/>
      <c r="D10" s="180"/>
      <c r="E10" s="181"/>
      <c r="F10" s="181"/>
      <c r="G10" s="253"/>
      <c r="H10" s="189"/>
    </row>
    <row r="11" spans="1:8" s="188" customFormat="1" ht="60.75" customHeight="1">
      <c r="A11" s="177" t="s">
        <v>360</v>
      </c>
      <c r="B11" s="178"/>
      <c r="C11" s="178" t="s">
        <v>270</v>
      </c>
      <c r="D11" s="177"/>
      <c r="E11" s="179"/>
      <c r="F11" s="179"/>
      <c r="G11" s="254">
        <v>3.16</v>
      </c>
      <c r="H11" s="187"/>
    </row>
    <row r="12" spans="1:8" s="23" customFormat="1" ht="60.75" customHeight="1">
      <c r="A12" s="175"/>
      <c r="B12" s="176"/>
      <c r="C12" s="182" t="s">
        <v>274</v>
      </c>
      <c r="D12" s="180"/>
      <c r="E12" s="181" t="s">
        <v>275</v>
      </c>
      <c r="F12" s="181" t="s">
        <v>361</v>
      </c>
      <c r="G12" s="252">
        <v>3.16</v>
      </c>
      <c r="H12" s="189" t="s">
        <v>276</v>
      </c>
    </row>
    <row r="13" spans="1:8" s="23" customFormat="1" ht="45.75" customHeight="1">
      <c r="A13" s="175"/>
      <c r="B13" s="176"/>
      <c r="C13" s="182"/>
      <c r="D13" s="180"/>
      <c r="E13" s="181"/>
      <c r="F13" s="181"/>
      <c r="G13" s="253"/>
      <c r="H13" s="189"/>
    </row>
    <row r="14" spans="1:8" s="188" customFormat="1" ht="60.75" customHeight="1">
      <c r="A14" s="177" t="s">
        <v>362</v>
      </c>
      <c r="B14" s="178"/>
      <c r="C14" s="178" t="s">
        <v>399</v>
      </c>
      <c r="D14" s="177"/>
      <c r="E14" s="179" t="s">
        <v>0</v>
      </c>
      <c r="F14" s="179"/>
      <c r="G14" s="254">
        <v>1.417</v>
      </c>
      <c r="H14" s="187"/>
    </row>
    <row r="15" spans="1:8" s="23" customFormat="1" ht="60.75" customHeight="1">
      <c r="A15" s="175"/>
      <c r="B15" s="176"/>
      <c r="C15" s="182" t="s">
        <v>277</v>
      </c>
      <c r="D15" s="180"/>
      <c r="E15" s="181" t="s">
        <v>278</v>
      </c>
      <c r="F15" s="181" t="s">
        <v>363</v>
      </c>
      <c r="G15" s="255">
        <v>0.29</v>
      </c>
      <c r="H15" s="189" t="s">
        <v>279</v>
      </c>
    </row>
    <row r="16" spans="1:8" s="23" customFormat="1" ht="60.75" customHeight="1">
      <c r="A16" s="175"/>
      <c r="B16" s="176"/>
      <c r="C16" s="182" t="s">
        <v>280</v>
      </c>
      <c r="D16" s="180"/>
      <c r="E16" s="181" t="s">
        <v>281</v>
      </c>
      <c r="F16" s="181" t="s">
        <v>364</v>
      </c>
      <c r="G16" s="255">
        <v>0.06</v>
      </c>
      <c r="H16" s="189" t="s">
        <v>282</v>
      </c>
    </row>
    <row r="17" spans="1:8" s="23" customFormat="1" ht="60.75" customHeight="1">
      <c r="A17" s="175"/>
      <c r="B17" s="176"/>
      <c r="C17" s="182" t="s">
        <v>283</v>
      </c>
      <c r="D17" s="182"/>
      <c r="E17" s="181" t="s">
        <v>284</v>
      </c>
      <c r="F17" s="181" t="s">
        <v>365</v>
      </c>
      <c r="G17" s="255">
        <v>1.067</v>
      </c>
      <c r="H17" s="189" t="s">
        <v>285</v>
      </c>
    </row>
    <row r="18" spans="1:8" s="23" customFormat="1" ht="6" customHeight="1">
      <c r="A18" s="12"/>
      <c r="B18" s="13"/>
      <c r="C18" s="72"/>
      <c r="D18" s="72"/>
      <c r="E18" s="73"/>
      <c r="F18" s="73"/>
      <c r="G18" s="74"/>
      <c r="H18" s="75"/>
    </row>
    <row r="19" spans="1:8" s="185" customFormat="1" ht="15" customHeight="1">
      <c r="A19" s="183" t="s">
        <v>222</v>
      </c>
      <c r="B19" s="183"/>
      <c r="C19" s="183"/>
      <c r="D19" s="183"/>
      <c r="E19" s="183"/>
      <c r="F19" s="183"/>
      <c r="G19" s="183"/>
      <c r="H19" s="184"/>
    </row>
    <row r="20" spans="1:8" ht="14.25">
      <c r="A20" s="34"/>
      <c r="B20" s="34"/>
      <c r="C20" s="34"/>
      <c r="D20" s="34"/>
      <c r="E20" s="34"/>
      <c r="F20" s="34"/>
      <c r="G20" s="34"/>
      <c r="H20" s="34"/>
    </row>
    <row r="21" spans="1:8" ht="14.25">
      <c r="A21" s="22"/>
      <c r="B21" s="34"/>
      <c r="C21" s="34"/>
      <c r="D21" s="34"/>
      <c r="E21" s="34"/>
      <c r="F21" s="34"/>
      <c r="G21" s="34"/>
      <c r="H21" s="34"/>
    </row>
    <row r="22" spans="1:8" ht="14.25">
      <c r="A22" s="34"/>
      <c r="B22" s="34"/>
      <c r="C22" s="34"/>
      <c r="D22" s="34"/>
      <c r="E22" s="34"/>
      <c r="F22" s="34"/>
      <c r="G22" s="34"/>
      <c r="H22" s="34"/>
    </row>
    <row r="23" spans="1:8" ht="14.25">
      <c r="A23" s="34"/>
      <c r="B23" s="34"/>
      <c r="C23" s="34"/>
      <c r="D23" s="34"/>
      <c r="E23" s="34"/>
      <c r="F23" s="34"/>
      <c r="G23" s="34"/>
      <c r="H23" s="34"/>
    </row>
    <row r="24" spans="1:8" ht="14.25">
      <c r="A24" s="34"/>
      <c r="B24" s="34"/>
      <c r="C24" s="34"/>
      <c r="D24" s="34"/>
      <c r="E24" s="34"/>
      <c r="F24" s="34"/>
      <c r="G24" s="34"/>
      <c r="H24" s="34"/>
    </row>
    <row r="25" spans="1:8" ht="14.25">
      <c r="A25" s="34"/>
      <c r="B25" s="34"/>
      <c r="C25" s="34"/>
      <c r="D25" s="34"/>
      <c r="E25" s="34"/>
      <c r="F25" s="34"/>
      <c r="G25" s="34"/>
      <c r="H25" s="34"/>
    </row>
    <row r="26" spans="1:8" ht="14.25">
      <c r="A26" s="34"/>
      <c r="B26" s="34"/>
      <c r="C26" s="34"/>
      <c r="D26" s="34"/>
      <c r="E26" s="34"/>
      <c r="F26" s="34"/>
      <c r="G26" s="34"/>
      <c r="H26" s="34"/>
    </row>
    <row r="27" spans="1:8" ht="14.25">
      <c r="A27" s="34"/>
      <c r="B27" s="34"/>
      <c r="C27" s="34"/>
      <c r="D27" s="34"/>
      <c r="E27" s="34"/>
      <c r="F27" s="34"/>
      <c r="G27" s="34"/>
      <c r="H27" s="34"/>
    </row>
    <row r="28" spans="1:8" ht="14.25">
      <c r="A28" s="34"/>
      <c r="B28" s="34"/>
      <c r="C28" s="34"/>
      <c r="D28" s="34"/>
      <c r="E28" s="34"/>
      <c r="F28" s="34"/>
      <c r="G28" s="34"/>
      <c r="H28" s="34"/>
    </row>
    <row r="29" spans="1:8" ht="14.25">
      <c r="A29" s="34"/>
      <c r="B29" s="34"/>
      <c r="C29" s="34"/>
      <c r="D29" s="34"/>
      <c r="E29" s="34"/>
      <c r="F29" s="34"/>
      <c r="G29" s="34"/>
      <c r="H29" s="34"/>
    </row>
    <row r="30" spans="1:8" ht="14.25">
      <c r="A30" s="34"/>
      <c r="B30" s="34"/>
      <c r="C30" s="34"/>
      <c r="D30" s="34"/>
      <c r="E30" s="34"/>
      <c r="F30" s="34"/>
      <c r="G30" s="34"/>
      <c r="H30" s="34"/>
    </row>
    <row r="31" spans="1:8" ht="14.25">
      <c r="A31" s="34"/>
      <c r="B31" s="34"/>
      <c r="C31" s="34"/>
      <c r="D31" s="34"/>
      <c r="E31" s="34"/>
      <c r="F31" s="34"/>
      <c r="G31" s="34"/>
      <c r="H31" s="34"/>
    </row>
    <row r="32" spans="1:8" ht="14.25">
      <c r="A32" s="34"/>
      <c r="B32" s="34"/>
      <c r="C32" s="34"/>
      <c r="D32" s="34"/>
      <c r="E32" s="34"/>
      <c r="F32" s="34"/>
      <c r="G32" s="34"/>
      <c r="H32" s="34"/>
    </row>
    <row r="33" spans="1:8" ht="14.25">
      <c r="A33" s="34"/>
      <c r="B33" s="34"/>
      <c r="C33" s="34"/>
      <c r="D33" s="34"/>
      <c r="E33" s="34"/>
      <c r="F33" s="34"/>
      <c r="G33" s="34"/>
      <c r="H33" s="34"/>
    </row>
    <row r="34" spans="1:8" ht="14.25">
      <c r="A34" s="34"/>
      <c r="B34" s="34"/>
      <c r="C34" s="34"/>
      <c r="D34" s="34"/>
      <c r="E34" s="34"/>
      <c r="F34" s="34"/>
      <c r="G34" s="34"/>
      <c r="H34" s="34"/>
    </row>
    <row r="35" spans="1:8" ht="14.25">
      <c r="A35" s="34"/>
      <c r="B35" s="34"/>
      <c r="C35" s="34"/>
      <c r="D35" s="34"/>
      <c r="E35" s="34"/>
      <c r="F35" s="34"/>
      <c r="G35" s="34"/>
      <c r="H35" s="34"/>
    </row>
    <row r="36" spans="1:8" ht="14.25">
      <c r="A36" s="34"/>
      <c r="B36" s="34"/>
      <c r="C36" s="34"/>
      <c r="D36" s="34"/>
      <c r="E36" s="34"/>
      <c r="F36" s="34"/>
      <c r="G36" s="34"/>
      <c r="H36" s="34"/>
    </row>
    <row r="37" spans="1:8" ht="14.25">
      <c r="A37" s="34"/>
      <c r="B37" s="34"/>
      <c r="C37" s="34"/>
      <c r="D37" s="34"/>
      <c r="E37" s="34"/>
      <c r="F37" s="34"/>
      <c r="G37" s="34"/>
      <c r="H37" s="34"/>
    </row>
    <row r="38" spans="1:8" ht="14.25">
      <c r="A38" s="34"/>
      <c r="B38" s="34"/>
      <c r="C38" s="34"/>
      <c r="D38" s="34"/>
      <c r="E38" s="34"/>
      <c r="F38" s="34"/>
      <c r="G38" s="34"/>
      <c r="H38" s="34"/>
    </row>
    <row r="39" spans="1:8" ht="14.25">
      <c r="A39" s="34"/>
      <c r="B39" s="34"/>
      <c r="C39" s="34"/>
      <c r="D39" s="34"/>
      <c r="E39" s="34"/>
      <c r="F39" s="34"/>
      <c r="G39" s="34"/>
      <c r="H39" s="34"/>
    </row>
    <row r="40" spans="1:8" ht="14.25">
      <c r="A40" s="34"/>
      <c r="B40" s="34"/>
      <c r="C40" s="34"/>
      <c r="D40" s="34"/>
      <c r="E40" s="34"/>
      <c r="F40" s="34"/>
      <c r="G40" s="34"/>
      <c r="H40" s="34"/>
    </row>
    <row r="41" spans="1:8" ht="14.25">
      <c r="A41" s="34"/>
      <c r="B41" s="34"/>
      <c r="C41" s="34"/>
      <c r="D41" s="34"/>
      <c r="E41" s="34"/>
      <c r="F41" s="34"/>
      <c r="G41" s="34"/>
      <c r="H41" s="34"/>
    </row>
    <row r="42" spans="1:8" ht="14.25">
      <c r="A42" s="34"/>
      <c r="B42" s="34"/>
      <c r="C42" s="34"/>
      <c r="D42" s="34"/>
      <c r="E42" s="34"/>
      <c r="F42" s="34"/>
      <c r="G42" s="34"/>
      <c r="H42" s="34"/>
    </row>
    <row r="43" spans="1:8" ht="14.25">
      <c r="A43" s="34"/>
      <c r="B43" s="34"/>
      <c r="C43" s="34"/>
      <c r="D43" s="34"/>
      <c r="E43" s="34"/>
      <c r="F43" s="34"/>
      <c r="G43" s="34"/>
      <c r="H43" s="34"/>
    </row>
    <row r="44" spans="1:8" ht="14.25">
      <c r="A44" s="34"/>
      <c r="B44" s="34"/>
      <c r="C44" s="34"/>
      <c r="D44" s="34"/>
      <c r="E44" s="34"/>
      <c r="F44" s="34"/>
      <c r="G44" s="34"/>
      <c r="H44" s="34"/>
    </row>
    <row r="45" spans="1:8" ht="14.25">
      <c r="A45" s="34"/>
      <c r="B45" s="34"/>
      <c r="C45" s="34"/>
      <c r="D45" s="34"/>
      <c r="E45" s="34"/>
      <c r="F45" s="34"/>
      <c r="G45" s="34"/>
      <c r="H45" s="34"/>
    </row>
    <row r="46" spans="1:8" ht="14.25">
      <c r="A46" s="34"/>
      <c r="B46" s="34"/>
      <c r="C46" s="34"/>
      <c r="D46" s="34"/>
      <c r="E46" s="34"/>
      <c r="F46" s="34"/>
      <c r="G46" s="34"/>
      <c r="H46" s="34"/>
    </row>
    <row r="47" spans="1:8" ht="14.25">
      <c r="A47" s="34"/>
      <c r="B47" s="34"/>
      <c r="C47" s="34"/>
      <c r="D47" s="34"/>
      <c r="E47" s="34"/>
      <c r="F47" s="34"/>
      <c r="G47" s="34"/>
      <c r="H47" s="34"/>
    </row>
    <row r="48" spans="1:8" ht="14.25">
      <c r="A48" s="34"/>
      <c r="B48" s="34"/>
      <c r="C48" s="34"/>
      <c r="D48" s="34"/>
      <c r="E48" s="34"/>
      <c r="F48" s="34"/>
      <c r="G48" s="34"/>
      <c r="H48" s="34"/>
    </row>
    <row r="49" spans="1:8" ht="14.25">
      <c r="A49" s="34"/>
      <c r="B49" s="34"/>
      <c r="C49" s="34"/>
      <c r="D49" s="34"/>
      <c r="E49" s="34"/>
      <c r="F49" s="34"/>
      <c r="G49" s="34"/>
      <c r="H49" s="34"/>
    </row>
    <row r="50" spans="1:8" ht="14.25">
      <c r="A50" s="34"/>
      <c r="B50" s="34"/>
      <c r="C50" s="34"/>
      <c r="D50" s="34"/>
      <c r="E50" s="34"/>
      <c r="F50" s="34"/>
      <c r="G50" s="34"/>
      <c r="H50" s="34"/>
    </row>
    <row r="51" spans="1:8" ht="14.25">
      <c r="A51" s="34"/>
      <c r="B51" s="34"/>
      <c r="C51" s="34"/>
      <c r="D51" s="34"/>
      <c r="E51" s="34"/>
      <c r="F51" s="34"/>
      <c r="G51" s="34"/>
      <c r="H51" s="34"/>
    </row>
    <row r="52" spans="1:8" ht="14.25">
      <c r="A52" s="34"/>
      <c r="B52" s="34"/>
      <c r="C52" s="34"/>
      <c r="D52" s="34"/>
      <c r="E52" s="34"/>
      <c r="F52" s="34"/>
      <c r="G52" s="34"/>
      <c r="H52" s="34"/>
    </row>
    <row r="53" spans="1:8" ht="14.25">
      <c r="A53" s="34"/>
      <c r="B53" s="34"/>
      <c r="C53" s="34"/>
      <c r="D53" s="34"/>
      <c r="E53" s="34"/>
      <c r="F53" s="34"/>
      <c r="G53" s="34"/>
      <c r="H53" s="34"/>
    </row>
    <row r="54" spans="1:8" ht="14.25">
      <c r="A54" s="34"/>
      <c r="B54" s="34"/>
      <c r="C54" s="34"/>
      <c r="D54" s="34"/>
      <c r="E54" s="34"/>
      <c r="F54" s="34"/>
      <c r="G54" s="34"/>
      <c r="H54" s="34"/>
    </row>
    <row r="55" spans="1:8" ht="14.25">
      <c r="A55" s="34"/>
      <c r="B55" s="34"/>
      <c r="C55" s="34"/>
      <c r="D55" s="34"/>
      <c r="E55" s="34"/>
      <c r="F55" s="34"/>
      <c r="G55" s="34"/>
      <c r="H55" s="34"/>
    </row>
    <row r="56" spans="1:8" ht="14.25">
      <c r="A56" s="34"/>
      <c r="B56" s="34"/>
      <c r="C56" s="34"/>
      <c r="D56" s="34"/>
      <c r="E56" s="34"/>
      <c r="F56" s="34"/>
      <c r="G56" s="34"/>
      <c r="H56" s="34"/>
    </row>
    <row r="57" spans="1:8" ht="14.25">
      <c r="A57" s="34"/>
      <c r="B57" s="34"/>
      <c r="C57" s="34"/>
      <c r="D57" s="34"/>
      <c r="E57" s="34"/>
      <c r="F57" s="34"/>
      <c r="G57" s="34"/>
      <c r="H57" s="34"/>
    </row>
    <row r="58" spans="1:8" ht="14.25">
      <c r="A58" s="34"/>
      <c r="B58" s="34"/>
      <c r="C58" s="34"/>
      <c r="D58" s="34"/>
      <c r="E58" s="34"/>
      <c r="F58" s="34"/>
      <c r="G58" s="34"/>
      <c r="H58" s="34"/>
    </row>
    <row r="59" spans="1:8" ht="14.25">
      <c r="A59" s="34"/>
      <c r="B59" s="34"/>
      <c r="C59" s="34"/>
      <c r="D59" s="34"/>
      <c r="E59" s="34"/>
      <c r="F59" s="34"/>
      <c r="G59" s="34"/>
      <c r="H59" s="34"/>
    </row>
    <row r="60" spans="1:8" ht="14.25">
      <c r="A60" s="34"/>
      <c r="B60" s="34"/>
      <c r="C60" s="34"/>
      <c r="D60" s="34"/>
      <c r="E60" s="34"/>
      <c r="F60" s="34"/>
      <c r="G60" s="34"/>
      <c r="H60" s="34"/>
    </row>
    <row r="61" spans="1:8" ht="14.25">
      <c r="A61" s="34"/>
      <c r="B61" s="34"/>
      <c r="C61" s="34"/>
      <c r="D61" s="34"/>
      <c r="E61" s="34"/>
      <c r="F61" s="34"/>
      <c r="G61" s="34"/>
      <c r="H61" s="34"/>
    </row>
    <row r="62" spans="1:8" ht="14.25">
      <c r="A62" s="34"/>
      <c r="B62" s="34"/>
      <c r="C62" s="34"/>
      <c r="D62" s="34"/>
      <c r="E62" s="34"/>
      <c r="F62" s="34"/>
      <c r="G62" s="34"/>
      <c r="H62" s="34"/>
    </row>
    <row r="63" spans="1:8" ht="14.25">
      <c r="A63" s="34"/>
      <c r="B63" s="34"/>
      <c r="C63" s="34"/>
      <c r="D63" s="34"/>
      <c r="E63" s="34"/>
      <c r="F63" s="34"/>
      <c r="G63" s="34"/>
      <c r="H63" s="34"/>
    </row>
    <row r="64" spans="1:8" ht="14.25">
      <c r="A64" s="34"/>
      <c r="B64" s="34"/>
      <c r="C64" s="34"/>
      <c r="D64" s="34"/>
      <c r="E64" s="34"/>
      <c r="F64" s="34"/>
      <c r="G64" s="34"/>
      <c r="H64" s="34"/>
    </row>
    <row r="65" spans="1:8" ht="14.25">
      <c r="A65" s="34"/>
      <c r="B65" s="34"/>
      <c r="C65" s="34"/>
      <c r="D65" s="34"/>
      <c r="E65" s="34"/>
      <c r="F65" s="34"/>
      <c r="G65" s="34"/>
      <c r="H65" s="34"/>
    </row>
    <row r="66" spans="1:8" ht="14.25">
      <c r="A66" s="34"/>
      <c r="B66" s="34"/>
      <c r="C66" s="34"/>
      <c r="D66" s="34"/>
      <c r="E66" s="34"/>
      <c r="F66" s="34"/>
      <c r="G66" s="34"/>
      <c r="H66" s="34"/>
    </row>
    <row r="67" spans="1:8" ht="14.25">
      <c r="A67" s="34"/>
      <c r="B67" s="34"/>
      <c r="C67" s="34"/>
      <c r="D67" s="34"/>
      <c r="E67" s="34"/>
      <c r="F67" s="34"/>
      <c r="G67" s="34"/>
      <c r="H67" s="34"/>
    </row>
    <row r="68" spans="1:8" ht="14.25">
      <c r="A68" s="34"/>
      <c r="B68" s="34"/>
      <c r="C68" s="34"/>
      <c r="D68" s="34"/>
      <c r="E68" s="34"/>
      <c r="F68" s="34"/>
      <c r="G68" s="34"/>
      <c r="H68" s="34"/>
    </row>
    <row r="69" spans="1:8" ht="14.25">
      <c r="A69" s="34"/>
      <c r="B69" s="34"/>
      <c r="C69" s="34"/>
      <c r="D69" s="34"/>
      <c r="E69" s="34"/>
      <c r="F69" s="34"/>
      <c r="G69" s="34"/>
      <c r="H69" s="34"/>
    </row>
    <row r="70" spans="1:8" ht="14.25">
      <c r="A70" s="34"/>
      <c r="B70" s="34"/>
      <c r="C70" s="34"/>
      <c r="D70" s="34"/>
      <c r="E70" s="34"/>
      <c r="F70" s="34"/>
      <c r="G70" s="34"/>
      <c r="H70" s="34"/>
    </row>
    <row r="71" spans="1:8" ht="14.25">
      <c r="A71" s="34"/>
      <c r="B71" s="34"/>
      <c r="C71" s="34"/>
      <c r="D71" s="34"/>
      <c r="E71" s="34"/>
      <c r="F71" s="34"/>
      <c r="G71" s="34"/>
      <c r="H71" s="34"/>
    </row>
    <row r="72" spans="1:8" ht="14.25">
      <c r="A72" s="34"/>
      <c r="B72" s="34"/>
      <c r="C72" s="34"/>
      <c r="D72" s="34"/>
      <c r="E72" s="34"/>
      <c r="F72" s="34"/>
      <c r="G72" s="34"/>
      <c r="H72" s="34"/>
    </row>
    <row r="73" spans="1:8" ht="14.25">
      <c r="A73" s="34"/>
      <c r="B73" s="34"/>
      <c r="C73" s="34"/>
      <c r="D73" s="34"/>
      <c r="E73" s="34"/>
      <c r="F73" s="34"/>
      <c r="G73" s="34"/>
      <c r="H73" s="34"/>
    </row>
    <row r="74" spans="1:8" ht="14.25">
      <c r="A74" s="34"/>
      <c r="B74" s="34"/>
      <c r="C74" s="34"/>
      <c r="D74" s="34"/>
      <c r="E74" s="34"/>
      <c r="F74" s="34"/>
      <c r="G74" s="34"/>
      <c r="H74" s="34"/>
    </row>
    <row r="75" spans="1:8" ht="14.25">
      <c r="A75" s="34"/>
      <c r="B75" s="34"/>
      <c r="C75" s="34"/>
      <c r="D75" s="34"/>
      <c r="E75" s="34"/>
      <c r="F75" s="34"/>
      <c r="G75" s="34"/>
      <c r="H75" s="34"/>
    </row>
    <row r="76" spans="1:8" ht="14.25">
      <c r="A76" s="34"/>
      <c r="B76" s="34"/>
      <c r="C76" s="34"/>
      <c r="D76" s="34"/>
      <c r="E76" s="34"/>
      <c r="F76" s="34"/>
      <c r="G76" s="34"/>
      <c r="H76" s="34"/>
    </row>
    <row r="77" spans="1:8" ht="14.25">
      <c r="A77" s="34"/>
      <c r="B77" s="34"/>
      <c r="C77" s="34"/>
      <c r="D77" s="34"/>
      <c r="E77" s="34"/>
      <c r="F77" s="34"/>
      <c r="G77" s="34"/>
      <c r="H77" s="34"/>
    </row>
    <row r="78" spans="1:8" ht="14.25">
      <c r="A78" s="34"/>
      <c r="B78" s="34"/>
      <c r="C78" s="34"/>
      <c r="D78" s="34"/>
      <c r="E78" s="34"/>
      <c r="F78" s="34"/>
      <c r="G78" s="34"/>
      <c r="H78" s="34"/>
    </row>
    <row r="79" spans="1:8" ht="14.25">
      <c r="A79" s="34"/>
      <c r="B79" s="34"/>
      <c r="C79" s="34"/>
      <c r="D79" s="34"/>
      <c r="E79" s="34"/>
      <c r="F79" s="34"/>
      <c r="G79" s="34"/>
      <c r="H79" s="34"/>
    </row>
    <row r="80" spans="1:8" ht="14.25">
      <c r="A80" s="34"/>
      <c r="B80" s="34"/>
      <c r="C80" s="34"/>
      <c r="D80" s="34"/>
      <c r="E80" s="34"/>
      <c r="F80" s="34"/>
      <c r="G80" s="34"/>
      <c r="H80" s="34"/>
    </row>
    <row r="81" spans="1:8" ht="14.25">
      <c r="A81" s="34"/>
      <c r="B81" s="34"/>
      <c r="C81" s="34"/>
      <c r="D81" s="34"/>
      <c r="E81" s="34"/>
      <c r="F81" s="34"/>
      <c r="G81" s="34"/>
      <c r="H81" s="34"/>
    </row>
    <row r="82" spans="1:8" ht="14.25">
      <c r="A82" s="34"/>
      <c r="B82" s="34"/>
      <c r="C82" s="34"/>
      <c r="D82" s="34"/>
      <c r="E82" s="34"/>
      <c r="F82" s="34"/>
      <c r="G82" s="34"/>
      <c r="H82" s="34"/>
    </row>
    <row r="83" spans="1:8" ht="14.25">
      <c r="A83" s="34"/>
      <c r="B83" s="34"/>
      <c r="C83" s="34"/>
      <c r="D83" s="34"/>
      <c r="E83" s="34"/>
      <c r="F83" s="34"/>
      <c r="G83" s="34"/>
      <c r="H83" s="34"/>
    </row>
    <row r="84" spans="1:8" ht="14.25">
      <c r="A84" s="34"/>
      <c r="B84" s="34"/>
      <c r="C84" s="34"/>
      <c r="D84" s="34"/>
      <c r="E84" s="34"/>
      <c r="F84" s="34"/>
      <c r="G84" s="34"/>
      <c r="H84" s="34"/>
    </row>
    <row r="85" spans="1:8" ht="14.25">
      <c r="A85" s="34"/>
      <c r="B85" s="34"/>
      <c r="C85" s="34"/>
      <c r="D85" s="34"/>
      <c r="E85" s="34"/>
      <c r="F85" s="34"/>
      <c r="G85" s="34"/>
      <c r="H85" s="34"/>
    </row>
    <row r="86" spans="1:8" ht="14.25">
      <c r="A86" s="34"/>
      <c r="B86" s="34"/>
      <c r="C86" s="34"/>
      <c r="D86" s="34"/>
      <c r="E86" s="34"/>
      <c r="F86" s="34"/>
      <c r="G86" s="34"/>
      <c r="H86" s="34"/>
    </row>
    <row r="87" spans="1:8" ht="14.25">
      <c r="A87" s="34"/>
      <c r="B87" s="34"/>
      <c r="C87" s="34"/>
      <c r="D87" s="34"/>
      <c r="E87" s="34"/>
      <c r="F87" s="34"/>
      <c r="G87" s="34"/>
      <c r="H87" s="34"/>
    </row>
    <row r="88" spans="1:8" ht="14.25">
      <c r="A88" s="34"/>
      <c r="B88" s="34"/>
      <c r="C88" s="34"/>
      <c r="D88" s="34"/>
      <c r="E88" s="34"/>
      <c r="F88" s="34"/>
      <c r="G88" s="34"/>
      <c r="H88" s="34"/>
    </row>
    <row r="89" spans="1:8" ht="14.25">
      <c r="A89" s="34"/>
      <c r="B89" s="34"/>
      <c r="C89" s="34"/>
      <c r="D89" s="34"/>
      <c r="E89" s="34"/>
      <c r="F89" s="34"/>
      <c r="G89" s="34"/>
      <c r="H89" s="34"/>
    </row>
    <row r="90" spans="1:8" ht="14.25">
      <c r="A90" s="34"/>
      <c r="B90" s="34"/>
      <c r="C90" s="34"/>
      <c r="D90" s="34"/>
      <c r="E90" s="34"/>
      <c r="F90" s="34"/>
      <c r="G90" s="34"/>
      <c r="H90" s="34"/>
    </row>
    <row r="91" spans="1:8" ht="14.25">
      <c r="A91" s="34"/>
      <c r="B91" s="34"/>
      <c r="C91" s="34"/>
      <c r="D91" s="34"/>
      <c r="E91" s="34"/>
      <c r="F91" s="34"/>
      <c r="G91" s="34"/>
      <c r="H91" s="34"/>
    </row>
    <row r="92" spans="1:8" ht="14.25">
      <c r="A92" s="34"/>
      <c r="B92" s="34"/>
      <c r="C92" s="34"/>
      <c r="D92" s="34"/>
      <c r="E92" s="34"/>
      <c r="F92" s="34"/>
      <c r="G92" s="34"/>
      <c r="H92" s="34"/>
    </row>
    <row r="93" spans="1:8" ht="14.25">
      <c r="A93" s="34"/>
      <c r="B93" s="34"/>
      <c r="C93" s="34"/>
      <c r="D93" s="34"/>
      <c r="E93" s="34"/>
      <c r="F93" s="34"/>
      <c r="G93" s="34"/>
      <c r="H93" s="34"/>
    </row>
    <row r="94" spans="1:8" ht="14.25">
      <c r="A94" s="34"/>
      <c r="B94" s="34"/>
      <c r="C94" s="34"/>
      <c r="D94" s="34"/>
      <c r="E94" s="34"/>
      <c r="F94" s="34"/>
      <c r="G94" s="34"/>
      <c r="H94" s="34"/>
    </row>
    <row r="95" spans="1:8" ht="14.25">
      <c r="A95" s="34"/>
      <c r="B95" s="34"/>
      <c r="C95" s="34"/>
      <c r="D95" s="34"/>
      <c r="E95" s="34"/>
      <c r="F95" s="34"/>
      <c r="G95" s="34"/>
      <c r="H95" s="34"/>
    </row>
    <row r="96" spans="1:8" ht="14.25">
      <c r="A96" s="34"/>
      <c r="B96" s="34"/>
      <c r="C96" s="34"/>
      <c r="D96" s="34"/>
      <c r="E96" s="34"/>
      <c r="F96" s="34"/>
      <c r="G96" s="34"/>
      <c r="H96" s="34"/>
    </row>
    <row r="97" spans="1:8" ht="14.25">
      <c r="A97" s="34"/>
      <c r="B97" s="34"/>
      <c r="C97" s="34"/>
      <c r="D97" s="34"/>
      <c r="E97" s="34"/>
      <c r="F97" s="34"/>
      <c r="G97" s="34"/>
      <c r="H97" s="34"/>
    </row>
    <row r="98" spans="1:8" ht="14.25">
      <c r="A98" s="34"/>
      <c r="B98" s="34"/>
      <c r="C98" s="34"/>
      <c r="D98" s="34"/>
      <c r="E98" s="34"/>
      <c r="F98" s="34"/>
      <c r="G98" s="34"/>
      <c r="H98" s="34"/>
    </row>
    <row r="99" spans="1:8" ht="14.25">
      <c r="A99" s="34"/>
      <c r="B99" s="34"/>
      <c r="C99" s="34"/>
      <c r="D99" s="34"/>
      <c r="E99" s="34"/>
      <c r="F99" s="34"/>
      <c r="G99" s="34"/>
      <c r="H99" s="34"/>
    </row>
    <row r="100" spans="1:8" ht="14.25">
      <c r="A100" s="34"/>
      <c r="B100" s="34"/>
      <c r="C100" s="34"/>
      <c r="D100" s="34"/>
      <c r="E100" s="34"/>
      <c r="F100" s="34"/>
      <c r="G100" s="34"/>
      <c r="H100" s="34"/>
    </row>
    <row r="101" spans="1:8" ht="14.25">
      <c r="A101" s="34"/>
      <c r="B101" s="34"/>
      <c r="C101" s="34"/>
      <c r="D101" s="34"/>
      <c r="E101" s="34"/>
      <c r="F101" s="34"/>
      <c r="G101" s="34"/>
      <c r="H101" s="34"/>
    </row>
    <row r="102" spans="1:8" ht="14.25">
      <c r="A102" s="34"/>
      <c r="B102" s="34"/>
      <c r="C102" s="34"/>
      <c r="D102" s="34"/>
      <c r="E102" s="34"/>
      <c r="F102" s="34"/>
      <c r="G102" s="34"/>
      <c r="H102" s="34"/>
    </row>
    <row r="103" spans="1:8" ht="14.25">
      <c r="A103" s="34"/>
      <c r="B103" s="34"/>
      <c r="C103" s="34"/>
      <c r="D103" s="34"/>
      <c r="E103" s="34"/>
      <c r="F103" s="34"/>
      <c r="G103" s="34"/>
      <c r="H103" s="34"/>
    </row>
    <row r="104" spans="1:8" ht="14.25">
      <c r="A104" s="34"/>
      <c r="B104" s="34"/>
      <c r="C104" s="34"/>
      <c r="D104" s="34"/>
      <c r="E104" s="34"/>
      <c r="F104" s="34"/>
      <c r="G104" s="34"/>
      <c r="H104" s="34"/>
    </row>
    <row r="105" spans="1:8" ht="14.25">
      <c r="A105" s="34"/>
      <c r="B105" s="34"/>
      <c r="C105" s="34"/>
      <c r="D105" s="34"/>
      <c r="E105" s="34"/>
      <c r="F105" s="34"/>
      <c r="G105" s="34"/>
      <c r="H105" s="34"/>
    </row>
    <row r="106" spans="1:8" ht="14.25">
      <c r="A106" s="34"/>
      <c r="B106" s="34"/>
      <c r="C106" s="34"/>
      <c r="D106" s="34"/>
      <c r="E106" s="34"/>
      <c r="F106" s="34"/>
      <c r="G106" s="34"/>
      <c r="H106" s="34"/>
    </row>
    <row r="107" spans="1:8" ht="14.25">
      <c r="A107" s="34"/>
      <c r="B107" s="34"/>
      <c r="C107" s="34"/>
      <c r="D107" s="34"/>
      <c r="E107" s="34"/>
      <c r="F107" s="34"/>
      <c r="G107" s="34"/>
      <c r="H107" s="34"/>
    </row>
    <row r="108" spans="1:8" ht="14.25">
      <c r="A108" s="34"/>
      <c r="B108" s="34"/>
      <c r="C108" s="34"/>
      <c r="D108" s="34"/>
      <c r="E108" s="34"/>
      <c r="F108" s="34"/>
      <c r="G108" s="34"/>
      <c r="H108" s="34"/>
    </row>
    <row r="109" spans="1:8" ht="14.25">
      <c r="A109" s="34"/>
      <c r="B109" s="34"/>
      <c r="C109" s="34"/>
      <c r="D109" s="34"/>
      <c r="E109" s="34"/>
      <c r="F109" s="34"/>
      <c r="G109" s="34"/>
      <c r="H109" s="34"/>
    </row>
    <row r="110" spans="1:8" ht="14.25">
      <c r="A110" s="34"/>
      <c r="B110" s="34"/>
      <c r="C110" s="34"/>
      <c r="D110" s="34"/>
      <c r="E110" s="34"/>
      <c r="F110" s="34"/>
      <c r="G110" s="34"/>
      <c r="H110" s="34"/>
    </row>
    <row r="111" spans="1:8" ht="14.25">
      <c r="A111" s="34"/>
      <c r="B111" s="34"/>
      <c r="C111" s="34"/>
      <c r="D111" s="34"/>
      <c r="E111" s="34"/>
      <c r="F111" s="34"/>
      <c r="G111" s="34"/>
      <c r="H111" s="34"/>
    </row>
    <row r="112" spans="1:8" ht="14.25">
      <c r="A112" s="34"/>
      <c r="B112" s="34"/>
      <c r="C112" s="34"/>
      <c r="D112" s="34"/>
      <c r="E112" s="34"/>
      <c r="F112" s="34"/>
      <c r="G112" s="34"/>
      <c r="H112" s="34"/>
    </row>
    <row r="113" spans="1:8" ht="14.25">
      <c r="A113" s="34"/>
      <c r="B113" s="34"/>
      <c r="C113" s="34"/>
      <c r="D113" s="34"/>
      <c r="E113" s="34"/>
      <c r="F113" s="34"/>
      <c r="G113" s="34"/>
      <c r="H113" s="34"/>
    </row>
    <row r="114" spans="1:8" ht="14.25">
      <c r="A114" s="34"/>
      <c r="B114" s="34"/>
      <c r="C114" s="34"/>
      <c r="D114" s="34"/>
      <c r="E114" s="34"/>
      <c r="F114" s="34"/>
      <c r="G114" s="34"/>
      <c r="H114" s="34"/>
    </row>
    <row r="115" spans="1:8" ht="14.25">
      <c r="A115" s="34"/>
      <c r="B115" s="34"/>
      <c r="C115" s="34"/>
      <c r="D115" s="34"/>
      <c r="E115" s="34"/>
      <c r="F115" s="34"/>
      <c r="G115" s="34"/>
      <c r="H115" s="34"/>
    </row>
    <row r="116" spans="1:8" ht="14.25">
      <c r="A116" s="34"/>
      <c r="B116" s="34"/>
      <c r="C116" s="34"/>
      <c r="D116" s="34"/>
      <c r="E116" s="34"/>
      <c r="F116" s="34"/>
      <c r="G116" s="34"/>
      <c r="H116" s="34"/>
    </row>
    <row r="117" spans="1:8" ht="14.25">
      <c r="A117" s="34"/>
      <c r="B117" s="34"/>
      <c r="C117" s="34"/>
      <c r="D117" s="34"/>
      <c r="E117" s="34"/>
      <c r="F117" s="34"/>
      <c r="G117" s="34"/>
      <c r="H117" s="34"/>
    </row>
    <row r="118" spans="1:8" ht="14.25">
      <c r="A118" s="34"/>
      <c r="B118" s="34"/>
      <c r="C118" s="34"/>
      <c r="D118" s="34"/>
      <c r="E118" s="34"/>
      <c r="F118" s="34"/>
      <c r="G118" s="34"/>
      <c r="H118" s="34"/>
    </row>
    <row r="119" spans="1:8" ht="14.25">
      <c r="A119" s="34"/>
      <c r="B119" s="34"/>
      <c r="C119" s="34"/>
      <c r="D119" s="34"/>
      <c r="E119" s="34"/>
      <c r="F119" s="34"/>
      <c r="G119" s="34"/>
      <c r="H119" s="34"/>
    </row>
  </sheetData>
  <sheetProtection/>
  <mergeCells count="2">
    <mergeCell ref="A2:H2"/>
    <mergeCell ref="A3:H3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jidongjun</dc:creator>
  <cp:keywords/>
  <dc:description/>
  <cp:lastModifiedBy>Owner</cp:lastModifiedBy>
  <cp:lastPrinted>2023-12-04T00:15:11Z</cp:lastPrinted>
  <dcterms:created xsi:type="dcterms:W3CDTF">2000-08-08T03:54:58Z</dcterms:created>
  <dcterms:modified xsi:type="dcterms:W3CDTF">2023-12-05T07:15:17Z</dcterms:modified>
  <cp:category/>
  <cp:version/>
  <cp:contentType/>
  <cp:contentStatus/>
</cp:coreProperties>
</file>